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1" l="1"/>
  <c r="H15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3" i="1"/>
  <c r="H4" i="1"/>
  <c r="H5" i="1"/>
  <c r="H6" i="1"/>
  <c r="H7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</calcChain>
</file>

<file path=xl/sharedStrings.xml><?xml version="1.0" encoding="utf-8"?>
<sst xmlns="http://schemas.openxmlformats.org/spreadsheetml/2006/main" count="2419" uniqueCount="525">
  <si>
    <t>#plate_id</t>
  </si>
  <si>
    <t>well_id</t>
  </si>
  <si>
    <t>chemical</t>
  </si>
  <si>
    <t>category</t>
  </si>
  <si>
    <t>OD600</t>
  </si>
  <si>
    <t>OD420</t>
  </si>
  <si>
    <t>PM01</t>
  </si>
  <si>
    <t>A01</t>
  </si>
  <si>
    <t>Negative Control</t>
  </si>
  <si>
    <t>carbon</t>
  </si>
  <si>
    <t>C-Source, negative control</t>
  </si>
  <si>
    <t>A02</t>
  </si>
  <si>
    <t>L-Arabinose</t>
  </si>
  <si>
    <t>C-Source, carbohydrate</t>
  </si>
  <si>
    <t>A03</t>
  </si>
  <si>
    <t>N-Acetyl-D-Glucosamine</t>
  </si>
  <si>
    <t>A04</t>
  </si>
  <si>
    <t>D-Saccharic acid</t>
  </si>
  <si>
    <t>C-Source, carboxylic acid</t>
  </si>
  <si>
    <t>A05</t>
  </si>
  <si>
    <t>Succinic acid</t>
  </si>
  <si>
    <t>A06</t>
  </si>
  <si>
    <t>D-Galactose</t>
  </si>
  <si>
    <t>A07</t>
  </si>
  <si>
    <t>L-Aspartic acid</t>
  </si>
  <si>
    <t>C-Source, amino acid</t>
  </si>
  <si>
    <t>A08</t>
  </si>
  <si>
    <t>L-Proline</t>
  </si>
  <si>
    <t>A09</t>
  </si>
  <si>
    <t>D-Alanine</t>
  </si>
  <si>
    <t>A10</t>
  </si>
  <si>
    <t>D-Trehalose</t>
  </si>
  <si>
    <t>A11</t>
  </si>
  <si>
    <t>D-Mannose</t>
  </si>
  <si>
    <t>A12</t>
  </si>
  <si>
    <t>Dulcitol</t>
  </si>
  <si>
    <t>B01</t>
  </si>
  <si>
    <t>D-Serine</t>
  </si>
  <si>
    <t>B02</t>
  </si>
  <si>
    <t>D-Sorbitol</t>
  </si>
  <si>
    <t>B03</t>
  </si>
  <si>
    <t>Glycerol</t>
  </si>
  <si>
    <t>B04</t>
  </si>
  <si>
    <t>L-Fucose</t>
  </si>
  <si>
    <t>B05</t>
  </si>
  <si>
    <t>D-Glucuronic acid</t>
  </si>
  <si>
    <t>B06</t>
  </si>
  <si>
    <t>D-Gluconic acid</t>
  </si>
  <si>
    <t>B07</t>
  </si>
  <si>
    <t>DL-a-Glycerol Phosphate</t>
  </si>
  <si>
    <t>B08</t>
  </si>
  <si>
    <t>D-Xylose</t>
  </si>
  <si>
    <t>B09</t>
  </si>
  <si>
    <t>L-Lactic acid</t>
  </si>
  <si>
    <t>B10</t>
  </si>
  <si>
    <t>Formic acid</t>
  </si>
  <si>
    <t>B11</t>
  </si>
  <si>
    <t>D-Mannitol</t>
  </si>
  <si>
    <t>B12</t>
  </si>
  <si>
    <t>L-Glutamic acid</t>
  </si>
  <si>
    <t>C01</t>
  </si>
  <si>
    <t>D-Glucose-6-Phosphate</t>
  </si>
  <si>
    <t>C02</t>
  </si>
  <si>
    <t>D-Galactonic acid-g-Lactone</t>
  </si>
  <si>
    <t>C03</t>
  </si>
  <si>
    <t>DL-Malic acid</t>
  </si>
  <si>
    <t>C04</t>
  </si>
  <si>
    <t>D-Ribose</t>
  </si>
  <si>
    <t>C05</t>
  </si>
  <si>
    <t>Tween 20</t>
  </si>
  <si>
    <t>C-Source, fatty acid</t>
  </si>
  <si>
    <t>C06</t>
  </si>
  <si>
    <t>L-Rhamnose</t>
  </si>
  <si>
    <t>C07</t>
  </si>
  <si>
    <t>D-Fructose</t>
  </si>
  <si>
    <t>C08</t>
  </si>
  <si>
    <t>Acetic acid</t>
  </si>
  <si>
    <t>C09</t>
  </si>
  <si>
    <t>a-D-Glucose</t>
  </si>
  <si>
    <t>C10</t>
  </si>
  <si>
    <t>Maltose</t>
  </si>
  <si>
    <t>C11</t>
  </si>
  <si>
    <t>D-Melibiose</t>
  </si>
  <si>
    <t>C12</t>
  </si>
  <si>
    <t>Thymidine</t>
  </si>
  <si>
    <t>D01</t>
  </si>
  <si>
    <t>L-Asparagine</t>
  </si>
  <si>
    <t>D02</t>
  </si>
  <si>
    <t>D-Aspartic acid</t>
  </si>
  <si>
    <t>D03</t>
  </si>
  <si>
    <t>D-Glucosaminic acid</t>
  </si>
  <si>
    <t>D04</t>
  </si>
  <si>
    <t>1,2-Propanediol</t>
  </si>
  <si>
    <t>C-Source, alcohol</t>
  </si>
  <si>
    <t>D05</t>
  </si>
  <si>
    <t>Tween 40</t>
  </si>
  <si>
    <t>D06</t>
  </si>
  <si>
    <t>a-Ketoglutaric acid</t>
  </si>
  <si>
    <t>D07</t>
  </si>
  <si>
    <t>a-Ketobutyric acid</t>
  </si>
  <si>
    <t>D08</t>
  </si>
  <si>
    <t>a-Methyl-D-Galactoside</t>
  </si>
  <si>
    <t>D09</t>
  </si>
  <si>
    <t>a-D-Lactose</t>
  </si>
  <si>
    <t>D10</t>
  </si>
  <si>
    <t>Lactulose</t>
  </si>
  <si>
    <t>D11</t>
  </si>
  <si>
    <t>Sucrose</t>
  </si>
  <si>
    <t>D12</t>
  </si>
  <si>
    <t>Uridine</t>
  </si>
  <si>
    <t>E01</t>
  </si>
  <si>
    <t>L-Glutamine</t>
  </si>
  <si>
    <t>E02</t>
  </si>
  <si>
    <t>m-Tartaric acid</t>
  </si>
  <si>
    <t>E03</t>
  </si>
  <si>
    <t>D-Glucose-1-Phosphate</t>
  </si>
  <si>
    <t>E04</t>
  </si>
  <si>
    <t>D-Fructose-6-Phosphate</t>
  </si>
  <si>
    <t>E05</t>
  </si>
  <si>
    <t>Tween 80</t>
  </si>
  <si>
    <t>E06</t>
  </si>
  <si>
    <t>a-Hydroxyglutaric acid-g-Lactone</t>
  </si>
  <si>
    <t>E07</t>
  </si>
  <si>
    <t>a-Hydroxybutyric acid</t>
  </si>
  <si>
    <t>E08</t>
  </si>
  <si>
    <t>b-Methyl-D-Glucoside</t>
  </si>
  <si>
    <t>E09</t>
  </si>
  <si>
    <t>Adonitol</t>
  </si>
  <si>
    <t>E10</t>
  </si>
  <si>
    <t>Maltotriose</t>
  </si>
  <si>
    <t>E11</t>
  </si>
  <si>
    <t>2'-Deoxyadenosine</t>
  </si>
  <si>
    <t>E12</t>
  </si>
  <si>
    <t>Adenosine</t>
  </si>
  <si>
    <t>F01</t>
  </si>
  <si>
    <t>Gly-Asp</t>
  </si>
  <si>
    <t>F02</t>
  </si>
  <si>
    <t>Citric acid</t>
  </si>
  <si>
    <t>F03</t>
  </si>
  <si>
    <t>m-Inositol</t>
  </si>
  <si>
    <t>F04</t>
  </si>
  <si>
    <t>D-Threonine</t>
  </si>
  <si>
    <t>F05</t>
  </si>
  <si>
    <t>Fumaric acid</t>
  </si>
  <si>
    <t>F06</t>
  </si>
  <si>
    <t>Bromosuccinic acid</t>
  </si>
  <si>
    <t>F07</t>
  </si>
  <si>
    <t>Propionic acid</t>
  </si>
  <si>
    <t>F08</t>
  </si>
  <si>
    <t>Mucic acid</t>
  </si>
  <si>
    <t>F09</t>
  </si>
  <si>
    <t>Glycolic acid</t>
  </si>
  <si>
    <t>F10</t>
  </si>
  <si>
    <t>Glyoxylic acid</t>
  </si>
  <si>
    <t>F11</t>
  </si>
  <si>
    <t>D-Cellobiose</t>
  </si>
  <si>
    <t>F12</t>
  </si>
  <si>
    <t>Inosine</t>
  </si>
  <si>
    <t>G01</t>
  </si>
  <si>
    <t>Gly-Glu</t>
  </si>
  <si>
    <t>G02</t>
  </si>
  <si>
    <t>Tricarballylic acid</t>
  </si>
  <si>
    <t>G03</t>
  </si>
  <si>
    <t>L-Serine</t>
  </si>
  <si>
    <t>G04</t>
  </si>
  <si>
    <t>L-Threonine</t>
  </si>
  <si>
    <t>G05</t>
  </si>
  <si>
    <t>L-Alanine</t>
  </si>
  <si>
    <t>G06</t>
  </si>
  <si>
    <t>Ala-Gly</t>
  </si>
  <si>
    <t>G07</t>
  </si>
  <si>
    <t>Acetoacetic acid</t>
  </si>
  <si>
    <t>G08</t>
  </si>
  <si>
    <t>N-Acetyl-D-Mannosamine</t>
  </si>
  <si>
    <t>G09</t>
  </si>
  <si>
    <t>Mono-Methylsuccinate</t>
  </si>
  <si>
    <t>G10</t>
  </si>
  <si>
    <t>Methylpyruvate</t>
  </si>
  <si>
    <t>C-Source, ester</t>
  </si>
  <si>
    <t>G11</t>
  </si>
  <si>
    <t>D-Malic acid</t>
  </si>
  <si>
    <t>G12</t>
  </si>
  <si>
    <t>L-Malic acid</t>
  </si>
  <si>
    <t>H01</t>
  </si>
  <si>
    <t>Gly-Pro</t>
  </si>
  <si>
    <t>H02</t>
  </si>
  <si>
    <t>p-Hydroxyphenyl Acetic acid</t>
  </si>
  <si>
    <t>H03</t>
  </si>
  <si>
    <t>m-Hydroxyphenyl Acetic acid</t>
  </si>
  <si>
    <t>H04</t>
  </si>
  <si>
    <t>Tyramine</t>
  </si>
  <si>
    <t>C-Source, amine</t>
  </si>
  <si>
    <t>H05</t>
  </si>
  <si>
    <t>D-Psicose</t>
  </si>
  <si>
    <t>H06</t>
  </si>
  <si>
    <t>L-Lyxose</t>
  </si>
  <si>
    <t>H07</t>
  </si>
  <si>
    <t>Glucuronamide</t>
  </si>
  <si>
    <t>C-Source, amide</t>
  </si>
  <si>
    <t>H08</t>
  </si>
  <si>
    <t>Pyruvic acid</t>
  </si>
  <si>
    <t>H09</t>
  </si>
  <si>
    <t>L-Galactonic acid-g-Lactone</t>
  </si>
  <si>
    <t>H10</t>
  </si>
  <si>
    <t>D-Galacturonic acid</t>
  </si>
  <si>
    <t>H11</t>
  </si>
  <si>
    <t>Phenylethylamine</t>
  </si>
  <si>
    <t>H12</t>
  </si>
  <si>
    <t>2-Aminoethanol</t>
  </si>
  <si>
    <t>PM02</t>
  </si>
  <si>
    <t>Chondroitin Sulfate C</t>
  </si>
  <si>
    <t>C-Source, polymer</t>
  </si>
  <si>
    <t>a-Cyclodextrin</t>
  </si>
  <si>
    <t>b-Cyclodextrin</t>
  </si>
  <si>
    <t>g-Cyclodextrin</t>
  </si>
  <si>
    <t>Dextrin</t>
  </si>
  <si>
    <t>Gelatin</t>
  </si>
  <si>
    <t>Glycogen</t>
  </si>
  <si>
    <t>Inulin</t>
  </si>
  <si>
    <t>Laminarin</t>
  </si>
  <si>
    <t>Mannan</t>
  </si>
  <si>
    <t>Pectin</t>
  </si>
  <si>
    <t>N-Acetyl-D-Galactosamine</t>
  </si>
  <si>
    <t>N-Acetyl-Neuraminic acid</t>
  </si>
  <si>
    <t>b-D-Allose</t>
  </si>
  <si>
    <t>Amygdalin</t>
  </si>
  <si>
    <t>D-Arabinose</t>
  </si>
  <si>
    <t>D-Arabitol</t>
  </si>
  <si>
    <t>L-Arabitol</t>
  </si>
  <si>
    <t>Arbutin</t>
  </si>
  <si>
    <t>2-Deoxy-D-Ribose</t>
  </si>
  <si>
    <t>i-Erythritol</t>
  </si>
  <si>
    <t>D-Fucose</t>
  </si>
  <si>
    <t>3-O-b-D-Galactopyranosyl-D-Arabinose</t>
  </si>
  <si>
    <t>Gentiobiose</t>
  </si>
  <si>
    <t>L-Glucose</t>
  </si>
  <si>
    <t>D-Lactitol</t>
  </si>
  <si>
    <t>D-Melezitose</t>
  </si>
  <si>
    <t>Maltitol</t>
  </si>
  <si>
    <t>a-Methyl-D-Glucoside</t>
  </si>
  <si>
    <t>b-Methyl-D-Galactoside</t>
  </si>
  <si>
    <t>3-Methylglucose</t>
  </si>
  <si>
    <t>b-Methyl-D-Glucuronic acid</t>
  </si>
  <si>
    <t>a-Methyl-D-Mannoside</t>
  </si>
  <si>
    <t>b-Methyl-D-Xyloside</t>
  </si>
  <si>
    <t>Palatinose</t>
  </si>
  <si>
    <t>D-Raffinose</t>
  </si>
  <si>
    <t>Salicin</t>
  </si>
  <si>
    <t>Sedoheptulosan</t>
  </si>
  <si>
    <t>L-Sorbose</t>
  </si>
  <si>
    <t>Stachyose</t>
  </si>
  <si>
    <t>D-Tagatose</t>
  </si>
  <si>
    <t>Turanose</t>
  </si>
  <si>
    <t>Xylitol</t>
  </si>
  <si>
    <t>N-Acetyl-D-Glucosaminitol</t>
  </si>
  <si>
    <t>g-Amino-N-Butyric acid</t>
  </si>
  <si>
    <t>d-Amino Valeric acid</t>
  </si>
  <si>
    <t>Butyric acid</t>
  </si>
  <si>
    <t>Capric acid</t>
  </si>
  <si>
    <t>Caproic acid</t>
  </si>
  <si>
    <t>Citraconic acid</t>
  </si>
  <si>
    <t>Citramalic acid</t>
  </si>
  <si>
    <t>D-Glucosamine</t>
  </si>
  <si>
    <t>2-Hydroxybenzoic acid</t>
  </si>
  <si>
    <t>4-Hydroxybenzoic acid</t>
  </si>
  <si>
    <t>b-Hydroxybutyric acid</t>
  </si>
  <si>
    <t>g-Hydroxybutyric acid</t>
  </si>
  <si>
    <t>a-Keto-Valeric acid</t>
  </si>
  <si>
    <t>Itaconic acid</t>
  </si>
  <si>
    <t>5-Keto-D-Gluconic acid</t>
  </si>
  <si>
    <t>D-Lactic acid Methyl Ester</t>
  </si>
  <si>
    <t>Malonic acid</t>
  </si>
  <si>
    <t>Melibionic acid</t>
  </si>
  <si>
    <t>Oxalic acid</t>
  </si>
  <si>
    <t>Oxalomalic acid</t>
  </si>
  <si>
    <t>Quinic acid</t>
  </si>
  <si>
    <t>D-Ribono-1,4-Lactone</t>
  </si>
  <si>
    <t>Sebacic acid</t>
  </si>
  <si>
    <t>Sorbic acid</t>
  </si>
  <si>
    <t>Succinamic acid</t>
  </si>
  <si>
    <t>D-Tartaric acid</t>
  </si>
  <si>
    <t>L-Tartaric acid</t>
  </si>
  <si>
    <t>Acetamide</t>
  </si>
  <si>
    <t>L-Alaninamide</t>
  </si>
  <si>
    <t>N-Acetyl-L-Glutamic acid</t>
  </si>
  <si>
    <t>L-Arginine</t>
  </si>
  <si>
    <t>Glycine</t>
  </si>
  <si>
    <t>L-Histidine</t>
  </si>
  <si>
    <t>L-Homoserine</t>
  </si>
  <si>
    <t>Hydroxy-L-Proline</t>
  </si>
  <si>
    <t>L-Isoleucine</t>
  </si>
  <si>
    <t>L-Leucine</t>
  </si>
  <si>
    <t>L-Lysine</t>
  </si>
  <si>
    <t>L-Methionine</t>
  </si>
  <si>
    <t>L-Ornithine</t>
  </si>
  <si>
    <t>L-Phenylalanine</t>
  </si>
  <si>
    <t>L-Pyroglutamic acid</t>
  </si>
  <si>
    <t>L-Valine</t>
  </si>
  <si>
    <t>D,L-Carnitine</t>
  </si>
  <si>
    <t>sec-Butylamine</t>
  </si>
  <si>
    <t>D,L-Octopamine</t>
  </si>
  <si>
    <t>Putrescine</t>
  </si>
  <si>
    <t>Dihydroxyacetone</t>
  </si>
  <si>
    <t>2,3-Butanediol</t>
  </si>
  <si>
    <t>2,3-Butanedione</t>
  </si>
  <si>
    <t>3-Hydroxy-2-buta</t>
  </si>
  <si>
    <t>PM03</t>
  </si>
  <si>
    <t>nitrogen</t>
  </si>
  <si>
    <t>N-Source, Negative control</t>
  </si>
  <si>
    <t>Ammonia</t>
  </si>
  <si>
    <t>N-Source, inorganic</t>
  </si>
  <si>
    <t>Nitrite</t>
  </si>
  <si>
    <t>Nitrate</t>
  </si>
  <si>
    <t>Urea</t>
  </si>
  <si>
    <t>N-Source, other</t>
  </si>
  <si>
    <t>Biuret</t>
  </si>
  <si>
    <t>N-Source, amino acid</t>
  </si>
  <si>
    <t>L-Cysteine</t>
  </si>
  <si>
    <t>L-Tryptophan</t>
  </si>
  <si>
    <t>L-Tyrosine</t>
  </si>
  <si>
    <t>D-Asparagine</t>
  </si>
  <si>
    <t>D-Glutamic acid</t>
  </si>
  <si>
    <t>D-Lysine</t>
  </si>
  <si>
    <t>D-Valine</t>
  </si>
  <si>
    <t>L-Citrulline</t>
  </si>
  <si>
    <t>N-Phthaloyl-L-Glutamic acid</t>
  </si>
  <si>
    <t>Hydroxylamine</t>
  </si>
  <si>
    <t>Methylamine</t>
  </si>
  <si>
    <t>N-Amylamine</t>
  </si>
  <si>
    <t>N-Butylamine</t>
  </si>
  <si>
    <t>Ethylamine</t>
  </si>
  <si>
    <t>Ethanolamine</t>
  </si>
  <si>
    <t>Ethylenediamine</t>
  </si>
  <si>
    <t>Agmatine</t>
  </si>
  <si>
    <t>Histamine</t>
  </si>
  <si>
    <t>b-Phenylethylamine</t>
  </si>
  <si>
    <t>Formamide</t>
  </si>
  <si>
    <t>DL-Lactamide</t>
  </si>
  <si>
    <t>D-Galactosamine</t>
  </si>
  <si>
    <t>D-Mannosamine</t>
  </si>
  <si>
    <t>Adenine</t>
  </si>
  <si>
    <t>Cytidine</t>
  </si>
  <si>
    <t>Cytosine</t>
  </si>
  <si>
    <t>Guanine</t>
  </si>
  <si>
    <t>Guanosine</t>
  </si>
  <si>
    <t>Thymine</t>
  </si>
  <si>
    <t>Uracil</t>
  </si>
  <si>
    <t>Xanthine</t>
  </si>
  <si>
    <t>Xanthosine</t>
  </si>
  <si>
    <t>Uric acid</t>
  </si>
  <si>
    <t>Alloxan</t>
  </si>
  <si>
    <t>Allantoin</t>
  </si>
  <si>
    <t>Parabanic acid</t>
  </si>
  <si>
    <t>DL-a-Amino-N-Butyric acid</t>
  </si>
  <si>
    <t>e-Amino-N-Caproic acid</t>
  </si>
  <si>
    <t>DL-a-Amino-Caprylic acid</t>
  </si>
  <si>
    <t>d-Amino-N-Valeric acid</t>
  </si>
  <si>
    <t>a-Amino-N-Valeric acid</t>
  </si>
  <si>
    <t>Ala-Asp</t>
  </si>
  <si>
    <t>N-Source, peptide</t>
  </si>
  <si>
    <t>Ala-Gln</t>
  </si>
  <si>
    <t>Ala-Glu</t>
  </si>
  <si>
    <t>Ala-His</t>
  </si>
  <si>
    <t>Ala-Leu</t>
  </si>
  <si>
    <t>Ala-Thr</t>
  </si>
  <si>
    <t>Gly-Asn</t>
  </si>
  <si>
    <t>Gly-Gln</t>
  </si>
  <si>
    <t>Gly-Met</t>
  </si>
  <si>
    <t>Met-Ala</t>
  </si>
  <si>
    <t>PM04</t>
  </si>
  <si>
    <t>phosphate &amp; sulphur</t>
  </si>
  <si>
    <t>P-Source, Negative control</t>
  </si>
  <si>
    <t>Phosphate</t>
  </si>
  <si>
    <t>P-Source, inorganic</t>
  </si>
  <si>
    <t>Pyrophosphate</t>
  </si>
  <si>
    <t>Trimetaphosphate</t>
  </si>
  <si>
    <t>Tripolyphosphate</t>
  </si>
  <si>
    <t>Triethyl Phosphate</t>
  </si>
  <si>
    <t>P-Source, organic</t>
  </si>
  <si>
    <t>Hypophosphite</t>
  </si>
  <si>
    <t>Adenosine 2'-Monophosphate</t>
  </si>
  <si>
    <t>Adenosine 3'-Monophosphate</t>
  </si>
  <si>
    <t>Adenosine 5'-Monophosphate</t>
  </si>
  <si>
    <t>Adenosine 2',3'-Cyclic Monophosphate</t>
  </si>
  <si>
    <t>Adenosine 3',5'-Cyclic Monophosphate</t>
  </si>
  <si>
    <t>Thiophosphate</t>
  </si>
  <si>
    <t>Dithiophosphate</t>
  </si>
  <si>
    <t>b-Glycerol Phosphate</t>
  </si>
  <si>
    <t>Carbamyl Phosphate</t>
  </si>
  <si>
    <t>D-2-Phospho-Glyceric acid</t>
  </si>
  <si>
    <t>D-3-Phospho-Glyceric acid</t>
  </si>
  <si>
    <t>Guanosine 2'-Monophosphate</t>
  </si>
  <si>
    <t>Guanosine 3'-Monophosphate</t>
  </si>
  <si>
    <t>Guanosine 5'-Monophosphate</t>
  </si>
  <si>
    <t>Guanosine 2',3'-Cyclic Monophosphate</t>
  </si>
  <si>
    <t>Guanosine 3',5'-Cyclic Monophosphate</t>
  </si>
  <si>
    <t>Phosphoenol Pyruvate</t>
  </si>
  <si>
    <t>Phospho-Glycolic acid</t>
  </si>
  <si>
    <t>2-Deoxy-D-Glucose 6-Phosphate</t>
  </si>
  <si>
    <t>D-Glucosamine-6-Phosphate</t>
  </si>
  <si>
    <t>6-Phospho-Gluconic acid</t>
  </si>
  <si>
    <t>Cytidine 2'-Monophosphate</t>
  </si>
  <si>
    <t>Cytidine 3'-Monophosphate</t>
  </si>
  <si>
    <t>Cytidine 5'-Monophosphate</t>
  </si>
  <si>
    <t>Cytidine 2',3'-Cyclic Monophosphate</t>
  </si>
  <si>
    <t>Cytidine 3',5'-Cyclic Monophosphate</t>
  </si>
  <si>
    <t>D-Mannose-1-Phosphate</t>
  </si>
  <si>
    <t>D-Mannose-6-Phosphate</t>
  </si>
  <si>
    <t>Cysteamine-S-Phosphate</t>
  </si>
  <si>
    <t>Phospho-L-Arginine</t>
  </si>
  <si>
    <t>O-Phospho-D-Serine</t>
  </si>
  <si>
    <t>O-Phospho-L-Serine</t>
  </si>
  <si>
    <t>O-Phospho-L-Threonine</t>
  </si>
  <si>
    <t>Uridine 2'-Monophosphate</t>
  </si>
  <si>
    <t>Uridine 3'-Monophosphate</t>
  </si>
  <si>
    <t>Uridine 5'-Monophosphate</t>
  </si>
  <si>
    <t>Uridine 2',3'-Cyclic Monophosphate</t>
  </si>
  <si>
    <t>Uridine 3',5'-Cyclic Monophosphate</t>
  </si>
  <si>
    <t>O-Phospho-D-Tyrosine</t>
  </si>
  <si>
    <t>O-Phospho-L-Tyrosine</t>
  </si>
  <si>
    <t>Phosphocreatine</t>
  </si>
  <si>
    <t>Phosphoryl Choline</t>
  </si>
  <si>
    <t>O-Phosphoryl-Ethanolamine</t>
  </si>
  <si>
    <t>Phosphono Acetic acid</t>
  </si>
  <si>
    <t>2-Aminoethyl Phosphonic acid</t>
  </si>
  <si>
    <t>Methylene Diphosphonic acid</t>
  </si>
  <si>
    <t>Thymidine 3'-Monophosphate</t>
  </si>
  <si>
    <t>Thymidine 5'-Monophosphate</t>
  </si>
  <si>
    <t>Inositol Hexaphosphate</t>
  </si>
  <si>
    <t>Thymidine 3',5'-Cyclic Monophosphate</t>
  </si>
  <si>
    <t>S-Source, Negative control</t>
  </si>
  <si>
    <t>Sulfate</t>
  </si>
  <si>
    <t>S-Source, inorganic</t>
  </si>
  <si>
    <t>Thiosulfate</t>
  </si>
  <si>
    <t>Tetrathionate</t>
  </si>
  <si>
    <t>S-Source, organic</t>
  </si>
  <si>
    <t>D-Cysteine</t>
  </si>
  <si>
    <t>Cys-Gly</t>
  </si>
  <si>
    <t>L-Cysteic acid</t>
  </si>
  <si>
    <t>Cysteamine</t>
  </si>
  <si>
    <t>L-Cysteine Sulfinic acid</t>
  </si>
  <si>
    <t>N-Acetyl-L-Cysteine</t>
  </si>
  <si>
    <t>S-Methyl-L-Cysteine</t>
  </si>
  <si>
    <t>Cystathionine</t>
  </si>
  <si>
    <t>Lanthionine</t>
  </si>
  <si>
    <t>Glutathione</t>
  </si>
  <si>
    <t>DL-Ethionine</t>
  </si>
  <si>
    <t>D-Methionine</t>
  </si>
  <si>
    <t>N-Acetyl-D,L-Methionine</t>
  </si>
  <si>
    <t>L-Methionine Sulfoxide</t>
  </si>
  <si>
    <t>L-Methionine Sulfone</t>
  </si>
  <si>
    <t>L-Djenkolic acid</t>
  </si>
  <si>
    <t>Thiourea</t>
  </si>
  <si>
    <t>1-Thio-b-D-Glucose</t>
  </si>
  <si>
    <t>DL-Lipoamide</t>
  </si>
  <si>
    <t>Taurocholic acid</t>
  </si>
  <si>
    <t>Taurine</t>
  </si>
  <si>
    <t>Hypotaurine</t>
  </si>
  <si>
    <t>p-Aminobenzene Sulfonic acid</t>
  </si>
  <si>
    <t>Butane Sulfonic acid</t>
  </si>
  <si>
    <t>2-Hydroxyethane Sulfonic acid</t>
  </si>
  <si>
    <t>Methane Sulfonic acid</t>
  </si>
  <si>
    <t>Tetramethylene Sulfone</t>
  </si>
  <si>
    <t>PM05</t>
  </si>
  <si>
    <t>nutrient stimulation</t>
  </si>
  <si>
    <t>Nutritional supplement, Negative control</t>
  </si>
  <si>
    <t>Positive Control</t>
  </si>
  <si>
    <t>Nutritional supplement, Positive control</t>
  </si>
  <si>
    <t>Nutritional supplement</t>
  </si>
  <si>
    <t>2'-Deoxyguanosine</t>
  </si>
  <si>
    <t>L-Isoleucine + L-Valine</t>
  </si>
  <si>
    <t>(5) 4-Amino-Imidazole-4(5)-Carboxamide</t>
  </si>
  <si>
    <t>Hypoxanthine</t>
  </si>
  <si>
    <t>2'-Deoxyinosine</t>
  </si>
  <si>
    <t>Chorismic acid</t>
  </si>
  <si>
    <t>(-)Shikimic acid</t>
  </si>
  <si>
    <t>L-Homoserine Lactone</t>
  </si>
  <si>
    <t>DL-Diamino-a,e-Pimelic acid</t>
  </si>
  <si>
    <t>2'-Deoxycytidine</t>
  </si>
  <si>
    <t>Spermidine</t>
  </si>
  <si>
    <t>Spermine</t>
  </si>
  <si>
    <t>Pyridoxine</t>
  </si>
  <si>
    <t>Pyridoxal</t>
  </si>
  <si>
    <t>Pyridoxamine</t>
  </si>
  <si>
    <t>b-Alanine</t>
  </si>
  <si>
    <t>D-Pantothenic acid</t>
  </si>
  <si>
    <t>Orotic acid</t>
  </si>
  <si>
    <t>2'-Deoxyuridine</t>
  </si>
  <si>
    <t>Quinolinic acid</t>
  </si>
  <si>
    <t>Nicotinic acid</t>
  </si>
  <si>
    <t>Nicotinamide</t>
  </si>
  <si>
    <t>b-Nicotinamide Adenine Dinucleotide</t>
  </si>
  <si>
    <t>d-Amino-levulinic acid</t>
  </si>
  <si>
    <t>Hematin</t>
  </si>
  <si>
    <t>Deferoxamine</t>
  </si>
  <si>
    <t>Oxaloacetic acid</t>
  </si>
  <si>
    <t>D-Biotin</t>
  </si>
  <si>
    <t>Cyanocobalamin</t>
  </si>
  <si>
    <t>p-Amino-Benzoic acid</t>
  </si>
  <si>
    <t>Folic acid</t>
  </si>
  <si>
    <t>Inosine + Thiamine</t>
  </si>
  <si>
    <t>Thiamine</t>
  </si>
  <si>
    <t>Thiamine Pyrophosphate</t>
  </si>
  <si>
    <t>Riboflavin</t>
  </si>
  <si>
    <t>Pyrrolo-Quinoline Qui</t>
  </si>
  <si>
    <t>Menadione</t>
  </si>
  <si>
    <t>Caprylic acid</t>
  </si>
  <si>
    <t>DL-Thioctic acid</t>
  </si>
  <si>
    <t>DL-Mevalonic acid Lactone</t>
  </si>
  <si>
    <t>DL-Carnitine</t>
  </si>
  <si>
    <t>Choline</t>
  </si>
  <si>
    <t>Tween 60</t>
  </si>
  <si>
    <t>Bgals</t>
  </si>
  <si>
    <t>70 µl Z Buffer</t>
  </si>
  <si>
    <t>10 µl Chlorophorm</t>
  </si>
  <si>
    <t>10 µl Cells</t>
  </si>
  <si>
    <t>20 µl ONPG</t>
  </si>
  <si>
    <t xml:space="preserve">100 µl transfered  in 96-well plate </t>
  </si>
  <si>
    <t>B-galactosidase activities</t>
  </si>
  <si>
    <t>Low</t>
  </si>
  <si>
    <t>High</t>
  </si>
  <si>
    <t>Intermediate</t>
  </si>
  <si>
    <t>molecule type</t>
  </si>
  <si>
    <r>
      <t>50 µl NaCO</t>
    </r>
    <r>
      <rPr>
        <sz val="8"/>
        <color theme="1"/>
        <rFont val="Calibri"/>
        <scheme val="minor"/>
      </rPr>
      <t>3</t>
    </r>
    <r>
      <rPr>
        <sz val="12"/>
        <color theme="1"/>
        <rFont val="Calibri"/>
        <family val="2"/>
        <scheme val="minor"/>
      </rPr>
      <t xml:space="preserve"> added to stop reaction</t>
    </r>
  </si>
  <si>
    <t>15 min incubation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</si>
</sst>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3D57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CCB6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5" borderId="2" xfId="0" applyFont="1" applyFill="1" applyBorder="1"/>
    <xf numFmtId="0" fontId="1" fillId="6" borderId="2" xfId="0" applyFont="1" applyFill="1" applyBorder="1"/>
    <xf numFmtId="0" fontId="0" fillId="0" borderId="2" xfId="0" applyBorder="1"/>
    <xf numFmtId="0" fontId="1" fillId="5" borderId="3" xfId="0" applyFont="1" applyFill="1" applyBorder="1"/>
    <xf numFmtId="0" fontId="1" fillId="6" borderId="3" xfId="0" applyFont="1" applyFill="1" applyBorder="1"/>
    <xf numFmtId="0" fontId="0" fillId="0" borderId="3" xfId="0" applyBorder="1"/>
    <xf numFmtId="0" fontId="2" fillId="5" borderId="2" xfId="0" applyFont="1" applyFill="1" applyBorder="1"/>
    <xf numFmtId="0" fontId="2" fillId="6" borderId="2" xfId="0" applyFont="1" applyFill="1" applyBorder="1"/>
    <xf numFmtId="0" fontId="3" fillId="5" borderId="2" xfId="0" applyFont="1" applyFill="1" applyBorder="1"/>
    <xf numFmtId="0" fontId="0" fillId="0" borderId="2" xfId="0" applyFill="1" applyBorder="1"/>
    <xf numFmtId="1" fontId="1" fillId="2" borderId="2" xfId="0" applyNumberFormat="1" applyFont="1" applyFill="1" applyBorder="1"/>
    <xf numFmtId="0" fontId="1" fillId="3" borderId="1" xfId="0" applyFont="1" applyFill="1" applyBorder="1"/>
    <xf numFmtId="0" fontId="1" fillId="4" borderId="4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1"/>
  <sheetViews>
    <sheetView tabSelected="1" workbookViewId="0">
      <selection activeCell="F1" sqref="F1:F1048576"/>
    </sheetView>
  </sheetViews>
  <sheetFormatPr baseColWidth="10" defaultRowHeight="15" x14ac:dyDescent="0"/>
  <cols>
    <col min="1" max="2" width="10.83203125" style="3"/>
    <col min="3" max="3" width="35.83203125" style="3" customWidth="1"/>
    <col min="4" max="4" width="20.33203125" style="3" customWidth="1"/>
    <col min="5" max="5" width="37" style="6" customWidth="1"/>
    <col min="6" max="6" width="10.83203125" style="3"/>
    <col min="7" max="7" width="10.83203125" style="10"/>
    <col min="8" max="8" width="10.83203125" style="3"/>
  </cols>
  <sheetData>
    <row r="1" spans="1:12">
      <c r="A1" s="12" t="s">
        <v>0</v>
      </c>
      <c r="B1" s="13" t="s">
        <v>1</v>
      </c>
      <c r="C1" s="14" t="s">
        <v>2</v>
      </c>
      <c r="D1" s="13" t="s">
        <v>3</v>
      </c>
      <c r="E1" s="15" t="s">
        <v>522</v>
      </c>
      <c r="F1" s="13" t="s">
        <v>4</v>
      </c>
      <c r="G1" s="14" t="s">
        <v>5</v>
      </c>
      <c r="H1" s="13" t="s">
        <v>512</v>
      </c>
    </row>
    <row r="2" spans="1:12">
      <c r="A2" s="1" t="s">
        <v>6</v>
      </c>
      <c r="B2" s="1" t="s">
        <v>7</v>
      </c>
      <c r="C2" s="1" t="s">
        <v>8</v>
      </c>
      <c r="D2" s="1" t="s">
        <v>9</v>
      </c>
      <c r="E2" s="4" t="s">
        <v>10</v>
      </c>
      <c r="F2" s="7">
        <v>0.25290000000000001</v>
      </c>
      <c r="G2" s="7">
        <v>9.5100000000000004E-2</v>
      </c>
      <c r="H2" s="11">
        <f>(G2*2*1000*0.15)/(F2*15*0.01)</f>
        <v>752.07591933570575</v>
      </c>
      <c r="J2" t="s">
        <v>515</v>
      </c>
    </row>
    <row r="3" spans="1:12">
      <c r="A3" s="1" t="s">
        <v>6</v>
      </c>
      <c r="B3" s="1" t="s">
        <v>11</v>
      </c>
      <c r="C3" s="1" t="s">
        <v>12</v>
      </c>
      <c r="D3" s="1" t="s">
        <v>9</v>
      </c>
      <c r="E3" s="4" t="s">
        <v>13</v>
      </c>
      <c r="F3" s="7">
        <v>0.159</v>
      </c>
      <c r="G3" s="7">
        <v>6.4699999999999994E-2</v>
      </c>
      <c r="H3" s="11">
        <f t="shared" ref="H3:H66" si="0">(G3*2*1000*0.15)/(F3*15*0.01)</f>
        <v>813.83647798742118</v>
      </c>
      <c r="J3" t="s">
        <v>514</v>
      </c>
    </row>
    <row r="4" spans="1:12">
      <c r="A4" s="1" t="s">
        <v>6</v>
      </c>
      <c r="B4" s="1" t="s">
        <v>14</v>
      </c>
      <c r="C4" s="1" t="s">
        <v>15</v>
      </c>
      <c r="D4" s="1" t="s">
        <v>9</v>
      </c>
      <c r="E4" s="4" t="s">
        <v>13</v>
      </c>
      <c r="F4" s="7">
        <v>0.19089999999999999</v>
      </c>
      <c r="G4" s="7">
        <v>9.6100000000000005E-2</v>
      </c>
      <c r="H4" s="11">
        <f t="shared" si="0"/>
        <v>1006.8098480880044</v>
      </c>
      <c r="J4" t="s">
        <v>513</v>
      </c>
    </row>
    <row r="5" spans="1:12">
      <c r="A5" s="1" t="s">
        <v>6</v>
      </c>
      <c r="B5" s="1" t="s">
        <v>16</v>
      </c>
      <c r="C5" s="1" t="s">
        <v>17</v>
      </c>
      <c r="D5" s="1" t="s">
        <v>9</v>
      </c>
      <c r="E5" s="4" t="s">
        <v>18</v>
      </c>
      <c r="F5" s="7">
        <v>0.19209999999999999</v>
      </c>
      <c r="G5" s="7">
        <v>9.2899999999999996E-2</v>
      </c>
      <c r="H5" s="11">
        <f t="shared" si="0"/>
        <v>967.2045809474231</v>
      </c>
      <c r="J5" t="s">
        <v>516</v>
      </c>
    </row>
    <row r="6" spans="1:12">
      <c r="A6" s="1" t="s">
        <v>6</v>
      </c>
      <c r="B6" s="1" t="s">
        <v>19</v>
      </c>
      <c r="C6" s="1" t="s">
        <v>20</v>
      </c>
      <c r="D6" s="1" t="s">
        <v>9</v>
      </c>
      <c r="E6" s="4" t="s">
        <v>18</v>
      </c>
      <c r="F6" s="7">
        <v>0.17100000000000001</v>
      </c>
      <c r="G6" s="7">
        <v>0.10390000000000001</v>
      </c>
      <c r="H6" s="11">
        <f t="shared" si="0"/>
        <v>1215.2046783625728</v>
      </c>
    </row>
    <row r="7" spans="1:12">
      <c r="A7" s="1" t="s">
        <v>6</v>
      </c>
      <c r="B7" s="1" t="s">
        <v>21</v>
      </c>
      <c r="C7" s="1" t="s">
        <v>22</v>
      </c>
      <c r="D7" s="1" t="s">
        <v>9</v>
      </c>
      <c r="E7" s="4" t="s">
        <v>13</v>
      </c>
      <c r="F7" s="7">
        <v>0.19239999999999999</v>
      </c>
      <c r="G7" s="7">
        <v>0.10630000000000001</v>
      </c>
      <c r="H7" s="11">
        <f t="shared" si="0"/>
        <v>1104.9896049896051</v>
      </c>
    </row>
    <row r="8" spans="1:12">
      <c r="A8" s="1" t="s">
        <v>6</v>
      </c>
      <c r="B8" s="1" t="s">
        <v>23</v>
      </c>
      <c r="C8" s="1" t="s">
        <v>24</v>
      </c>
      <c r="D8" s="1" t="s">
        <v>9</v>
      </c>
      <c r="E8" s="4" t="s">
        <v>25</v>
      </c>
      <c r="F8" s="7">
        <v>0.18690000000000001</v>
      </c>
      <c r="G8" s="7">
        <v>0.11169999999999999</v>
      </c>
      <c r="H8" s="11">
        <f t="shared" si="0"/>
        <v>1195.2915997859816</v>
      </c>
      <c r="J8" t="s">
        <v>524</v>
      </c>
    </row>
    <row r="9" spans="1:12">
      <c r="A9" s="1" t="s">
        <v>6</v>
      </c>
      <c r="B9" s="1" t="s">
        <v>26</v>
      </c>
      <c r="C9" s="1" t="s">
        <v>27</v>
      </c>
      <c r="D9" s="1" t="s">
        <v>9</v>
      </c>
      <c r="E9" s="4" t="s">
        <v>25</v>
      </c>
      <c r="F9" s="7">
        <v>0.20430000000000001</v>
      </c>
      <c r="G9" s="7">
        <v>0.1268</v>
      </c>
      <c r="H9" s="11">
        <f t="shared" si="0"/>
        <v>1241.3117963778755</v>
      </c>
      <c r="J9" t="s">
        <v>523</v>
      </c>
    </row>
    <row r="10" spans="1:12">
      <c r="A10" s="1" t="s">
        <v>6</v>
      </c>
      <c r="B10" s="1" t="s">
        <v>28</v>
      </c>
      <c r="C10" s="1" t="s">
        <v>29</v>
      </c>
      <c r="D10" s="1" t="s">
        <v>9</v>
      </c>
      <c r="E10" s="4" t="s">
        <v>25</v>
      </c>
      <c r="F10" s="7">
        <v>0.16900000000000001</v>
      </c>
      <c r="G10" s="7">
        <v>9.9099999999999994E-2</v>
      </c>
      <c r="H10" s="11">
        <f t="shared" si="0"/>
        <v>1172.7810650887573</v>
      </c>
    </row>
    <row r="11" spans="1:12">
      <c r="A11" s="1" t="s">
        <v>6</v>
      </c>
      <c r="B11" s="1" t="s">
        <v>30</v>
      </c>
      <c r="C11" s="1" t="s">
        <v>31</v>
      </c>
      <c r="D11" s="1" t="s">
        <v>9</v>
      </c>
      <c r="E11" s="4" t="s">
        <v>13</v>
      </c>
      <c r="F11" s="7">
        <v>0.215</v>
      </c>
      <c r="G11" s="7">
        <v>0.12790000000000001</v>
      </c>
      <c r="H11" s="11">
        <f t="shared" si="0"/>
        <v>1189.7674418604652</v>
      </c>
      <c r="J11" t="s">
        <v>517</v>
      </c>
    </row>
    <row r="12" spans="1:12">
      <c r="A12" s="1" t="s">
        <v>6</v>
      </c>
      <c r="B12" s="1" t="s">
        <v>32</v>
      </c>
      <c r="C12" s="1" t="s">
        <v>33</v>
      </c>
      <c r="D12" s="1" t="s">
        <v>9</v>
      </c>
      <c r="E12" s="4" t="s">
        <v>13</v>
      </c>
      <c r="F12" s="7">
        <v>0.20119999999999999</v>
      </c>
      <c r="G12" s="7">
        <v>0.11990000000000001</v>
      </c>
      <c r="H12" s="11">
        <f t="shared" si="0"/>
        <v>1191.8489065606361</v>
      </c>
    </row>
    <row r="13" spans="1:12">
      <c r="A13" s="1" t="s">
        <v>6</v>
      </c>
      <c r="B13" s="1" t="s">
        <v>34</v>
      </c>
      <c r="C13" s="1" t="s">
        <v>35</v>
      </c>
      <c r="D13" s="1" t="s">
        <v>9</v>
      </c>
      <c r="E13" s="4" t="s">
        <v>13</v>
      </c>
      <c r="F13" s="7">
        <v>0.23130000000000001</v>
      </c>
      <c r="G13" s="7">
        <v>0.12330000000000001</v>
      </c>
      <c r="H13" s="11">
        <f t="shared" si="0"/>
        <v>1066.1478599221789</v>
      </c>
    </row>
    <row r="14" spans="1:12">
      <c r="A14" s="1" t="s">
        <v>6</v>
      </c>
      <c r="B14" s="1" t="s">
        <v>36</v>
      </c>
      <c r="C14" s="1" t="s">
        <v>37</v>
      </c>
      <c r="D14" s="1" t="s">
        <v>9</v>
      </c>
      <c r="E14" s="4" t="s">
        <v>25</v>
      </c>
      <c r="F14" s="7">
        <v>0.189</v>
      </c>
      <c r="G14" s="7">
        <v>9.0700000000000003E-2</v>
      </c>
      <c r="H14" s="11">
        <f t="shared" si="0"/>
        <v>959.7883597883598</v>
      </c>
      <c r="J14" t="s">
        <v>518</v>
      </c>
    </row>
    <row r="15" spans="1:12">
      <c r="A15" s="1" t="s">
        <v>6</v>
      </c>
      <c r="B15" s="1" t="s">
        <v>38</v>
      </c>
      <c r="C15" s="1" t="s">
        <v>39</v>
      </c>
      <c r="D15" s="1" t="s">
        <v>9</v>
      </c>
      <c r="E15" s="4" t="s">
        <v>13</v>
      </c>
      <c r="F15" s="7">
        <v>0.1915</v>
      </c>
      <c r="G15" s="7">
        <v>8.7099999999999997E-2</v>
      </c>
      <c r="H15" s="11">
        <f>(G15*2*1000*0.15)/(F15*15*0.01)</f>
        <v>909.66057441253258</v>
      </c>
      <c r="J15" s="16"/>
      <c r="K15" s="17" t="s">
        <v>519</v>
      </c>
      <c r="L15" s="17"/>
    </row>
    <row r="16" spans="1:12">
      <c r="A16" s="1" t="s">
        <v>6</v>
      </c>
      <c r="B16" s="1" t="s">
        <v>40</v>
      </c>
      <c r="C16" s="1" t="s">
        <v>41</v>
      </c>
      <c r="D16" s="1" t="s">
        <v>9</v>
      </c>
      <c r="E16" s="4" t="s">
        <v>13</v>
      </c>
      <c r="F16" s="7">
        <v>0.17</v>
      </c>
      <c r="G16" s="7">
        <v>7.6300000000000007E-2</v>
      </c>
      <c r="H16" s="11">
        <f t="shared" si="0"/>
        <v>897.64705882352951</v>
      </c>
      <c r="J16" s="19"/>
      <c r="K16" t="s">
        <v>521</v>
      </c>
    </row>
    <row r="17" spans="1:11">
      <c r="A17" s="1" t="s">
        <v>6</v>
      </c>
      <c r="B17" s="1" t="s">
        <v>42</v>
      </c>
      <c r="C17" s="1" t="s">
        <v>43</v>
      </c>
      <c r="D17" s="1" t="s">
        <v>9</v>
      </c>
      <c r="E17" s="4" t="s">
        <v>13</v>
      </c>
      <c r="F17" s="7">
        <v>0.18820000000000001</v>
      </c>
      <c r="G17" s="7">
        <v>8.3900000000000002E-2</v>
      </c>
      <c r="H17" s="11">
        <f t="shared" si="0"/>
        <v>891.6046758767269</v>
      </c>
      <c r="J17" s="18"/>
      <c r="K17" t="s">
        <v>520</v>
      </c>
    </row>
    <row r="18" spans="1:11">
      <c r="A18" s="1" t="s">
        <v>6</v>
      </c>
      <c r="B18" s="1" t="s">
        <v>44</v>
      </c>
      <c r="C18" s="1" t="s">
        <v>45</v>
      </c>
      <c r="D18" s="1" t="s">
        <v>9</v>
      </c>
      <c r="E18" s="4" t="s">
        <v>18</v>
      </c>
      <c r="F18" s="7">
        <v>0.18179999999999999</v>
      </c>
      <c r="G18" s="7">
        <v>7.4800000000000005E-2</v>
      </c>
      <c r="H18" s="11">
        <f t="shared" si="0"/>
        <v>822.88228822882297</v>
      </c>
    </row>
    <row r="19" spans="1:11">
      <c r="A19" s="1" t="s">
        <v>6</v>
      </c>
      <c r="B19" s="1" t="s">
        <v>46</v>
      </c>
      <c r="C19" s="1" t="s">
        <v>47</v>
      </c>
      <c r="D19" s="1" t="s">
        <v>9</v>
      </c>
      <c r="E19" s="4" t="s">
        <v>18</v>
      </c>
      <c r="F19" s="7">
        <v>0.18859999999999999</v>
      </c>
      <c r="G19" s="7">
        <v>8.0199999999999994E-2</v>
      </c>
      <c r="H19" s="11">
        <f t="shared" si="0"/>
        <v>850.47720042417802</v>
      </c>
    </row>
    <row r="20" spans="1:11">
      <c r="A20" s="1" t="s">
        <v>6</v>
      </c>
      <c r="B20" s="1" t="s">
        <v>48</v>
      </c>
      <c r="C20" s="1" t="s">
        <v>49</v>
      </c>
      <c r="D20" s="1" t="s">
        <v>9</v>
      </c>
      <c r="E20" s="4" t="s">
        <v>13</v>
      </c>
      <c r="F20" s="7">
        <v>0.1777</v>
      </c>
      <c r="G20" s="7">
        <v>8.0100000000000005E-2</v>
      </c>
      <c r="H20" s="11">
        <f t="shared" si="0"/>
        <v>901.51941474395062</v>
      </c>
    </row>
    <row r="21" spans="1:11">
      <c r="A21" s="1" t="s">
        <v>6</v>
      </c>
      <c r="B21" s="1" t="s">
        <v>50</v>
      </c>
      <c r="C21" s="1" t="s">
        <v>51</v>
      </c>
      <c r="D21" s="1" t="s">
        <v>9</v>
      </c>
      <c r="E21" s="4" t="s">
        <v>13</v>
      </c>
      <c r="F21" s="7">
        <v>0.16750000000000001</v>
      </c>
      <c r="G21" s="7">
        <v>0.08</v>
      </c>
      <c r="H21" s="11">
        <f t="shared" si="0"/>
        <v>955.22388059701484</v>
      </c>
    </row>
    <row r="22" spans="1:11">
      <c r="A22" s="1" t="s">
        <v>6</v>
      </c>
      <c r="B22" s="1" t="s">
        <v>52</v>
      </c>
      <c r="C22" s="1" t="s">
        <v>53</v>
      </c>
      <c r="D22" s="1" t="s">
        <v>9</v>
      </c>
      <c r="E22" s="4" t="s">
        <v>18</v>
      </c>
      <c r="F22" s="7">
        <v>0.19259999999999999</v>
      </c>
      <c r="G22" s="7">
        <v>8.0299999999999996E-2</v>
      </c>
      <c r="H22" s="11">
        <f t="shared" si="0"/>
        <v>833.85254413291796</v>
      </c>
    </row>
    <row r="23" spans="1:11">
      <c r="A23" s="1" t="s">
        <v>6</v>
      </c>
      <c r="B23" s="1" t="s">
        <v>54</v>
      </c>
      <c r="C23" s="1" t="s">
        <v>55</v>
      </c>
      <c r="D23" s="1" t="s">
        <v>9</v>
      </c>
      <c r="E23" s="4" t="s">
        <v>18</v>
      </c>
      <c r="F23" s="7">
        <v>0.1502</v>
      </c>
      <c r="G23" s="7">
        <v>8.2199999999999995E-2</v>
      </c>
      <c r="H23" s="11">
        <f t="shared" si="0"/>
        <v>1094.5406125166442</v>
      </c>
    </row>
    <row r="24" spans="1:11">
      <c r="A24" s="1" t="s">
        <v>6</v>
      </c>
      <c r="B24" s="1" t="s">
        <v>56</v>
      </c>
      <c r="C24" s="1" t="s">
        <v>57</v>
      </c>
      <c r="D24" s="1" t="s">
        <v>9</v>
      </c>
      <c r="E24" s="4" t="s">
        <v>13</v>
      </c>
      <c r="F24" s="7">
        <v>0.19020000000000001</v>
      </c>
      <c r="G24" s="7">
        <v>0.1013</v>
      </c>
      <c r="H24" s="11">
        <f t="shared" si="0"/>
        <v>1065.1945320715035</v>
      </c>
    </row>
    <row r="25" spans="1:11">
      <c r="A25" s="1" t="s">
        <v>6</v>
      </c>
      <c r="B25" s="1" t="s">
        <v>58</v>
      </c>
      <c r="C25" s="1" t="s">
        <v>59</v>
      </c>
      <c r="D25" s="1" t="s">
        <v>9</v>
      </c>
      <c r="E25" s="4" t="s">
        <v>25</v>
      </c>
      <c r="F25" s="7">
        <v>0.24879999999999999</v>
      </c>
      <c r="G25" s="7">
        <v>0.1115</v>
      </c>
      <c r="H25" s="11">
        <f t="shared" si="0"/>
        <v>896.30225080385844</v>
      </c>
    </row>
    <row r="26" spans="1:11">
      <c r="A26" s="1" t="s">
        <v>6</v>
      </c>
      <c r="B26" s="1" t="s">
        <v>60</v>
      </c>
      <c r="C26" s="1" t="s">
        <v>61</v>
      </c>
      <c r="D26" s="1" t="s">
        <v>9</v>
      </c>
      <c r="E26" s="4" t="s">
        <v>13</v>
      </c>
      <c r="F26" s="7">
        <v>0.29049999999999998</v>
      </c>
      <c r="G26" s="7">
        <v>6.9500000000000006E-2</v>
      </c>
      <c r="H26" s="11">
        <f t="shared" si="0"/>
        <v>478.48537005163502</v>
      </c>
    </row>
    <row r="27" spans="1:11">
      <c r="A27" s="1" t="s">
        <v>6</v>
      </c>
      <c r="B27" s="1" t="s">
        <v>62</v>
      </c>
      <c r="C27" s="1" t="s">
        <v>63</v>
      </c>
      <c r="D27" s="1" t="s">
        <v>9</v>
      </c>
      <c r="E27" s="4" t="s">
        <v>18</v>
      </c>
      <c r="F27" s="7">
        <v>0.21959999999999999</v>
      </c>
      <c r="G27" s="7">
        <v>7.7499999999999999E-2</v>
      </c>
      <c r="H27" s="11">
        <f t="shared" si="0"/>
        <v>705.82877959927134</v>
      </c>
    </row>
    <row r="28" spans="1:11">
      <c r="A28" s="1" t="s">
        <v>6</v>
      </c>
      <c r="B28" s="1" t="s">
        <v>64</v>
      </c>
      <c r="C28" s="1" t="s">
        <v>65</v>
      </c>
      <c r="D28" s="1" t="s">
        <v>9</v>
      </c>
      <c r="E28" s="4" t="s">
        <v>18</v>
      </c>
      <c r="F28" s="7">
        <v>0.26190000000000002</v>
      </c>
      <c r="G28" s="7">
        <v>7.2099999999999997E-2</v>
      </c>
      <c r="H28" s="11">
        <f t="shared" si="0"/>
        <v>550.59182894234425</v>
      </c>
    </row>
    <row r="29" spans="1:11">
      <c r="A29" s="1" t="s">
        <v>6</v>
      </c>
      <c r="B29" s="1" t="s">
        <v>66</v>
      </c>
      <c r="C29" s="1" t="s">
        <v>67</v>
      </c>
      <c r="D29" s="1" t="s">
        <v>9</v>
      </c>
      <c r="E29" s="4" t="s">
        <v>13</v>
      </c>
      <c r="F29" s="7">
        <v>0.23480000000000001</v>
      </c>
      <c r="G29" s="7">
        <v>6.4399999999999999E-2</v>
      </c>
      <c r="H29" s="11">
        <f>(G29*2*1000*0.15)/(F29*15*0.01)</f>
        <v>548.55195911413966</v>
      </c>
    </row>
    <row r="30" spans="1:11">
      <c r="A30" s="1" t="s">
        <v>6</v>
      </c>
      <c r="B30" s="1" t="s">
        <v>68</v>
      </c>
      <c r="C30" s="1" t="s">
        <v>69</v>
      </c>
      <c r="D30" s="1" t="s">
        <v>9</v>
      </c>
      <c r="E30" s="4" t="s">
        <v>70</v>
      </c>
      <c r="F30" s="7">
        <v>0.14380000000000001</v>
      </c>
      <c r="G30" s="7">
        <v>6.2399999999999997E-2</v>
      </c>
      <c r="H30" s="11">
        <f t="shared" si="0"/>
        <v>867.87204450625859</v>
      </c>
    </row>
    <row r="31" spans="1:11">
      <c r="A31" s="1" t="s">
        <v>6</v>
      </c>
      <c r="B31" s="1" t="s">
        <v>71</v>
      </c>
      <c r="C31" s="1" t="s">
        <v>72</v>
      </c>
      <c r="D31" s="1" t="s">
        <v>9</v>
      </c>
      <c r="E31" s="4" t="s">
        <v>13</v>
      </c>
      <c r="F31" s="7">
        <v>0.25</v>
      </c>
      <c r="G31" s="7">
        <v>8.7300000000000003E-2</v>
      </c>
      <c r="H31" s="11">
        <f t="shared" si="0"/>
        <v>698.4</v>
      </c>
    </row>
    <row r="32" spans="1:11">
      <c r="A32" s="1" t="s">
        <v>6</v>
      </c>
      <c r="B32" s="1" t="s">
        <v>73</v>
      </c>
      <c r="C32" s="1" t="s">
        <v>74</v>
      </c>
      <c r="D32" s="1" t="s">
        <v>9</v>
      </c>
      <c r="E32" s="4" t="s">
        <v>13</v>
      </c>
      <c r="F32" s="7">
        <v>0.22969999999999999</v>
      </c>
      <c r="G32" s="7">
        <v>9.4700000000000006E-2</v>
      </c>
      <c r="H32" s="11">
        <f t="shared" si="0"/>
        <v>824.5537657814541</v>
      </c>
    </row>
    <row r="33" spans="1:8">
      <c r="A33" s="1" t="s">
        <v>6</v>
      </c>
      <c r="B33" s="1" t="s">
        <v>75</v>
      </c>
      <c r="C33" s="1" t="s">
        <v>76</v>
      </c>
      <c r="D33" s="1" t="s">
        <v>9</v>
      </c>
      <c r="E33" s="4" t="s">
        <v>18</v>
      </c>
      <c r="F33" s="7">
        <v>0.29099999999999998</v>
      </c>
      <c r="G33" s="7">
        <v>8.1600000000000006E-2</v>
      </c>
      <c r="H33" s="11">
        <f t="shared" si="0"/>
        <v>560.82474226804129</v>
      </c>
    </row>
    <row r="34" spans="1:8">
      <c r="A34" s="1" t="s">
        <v>6</v>
      </c>
      <c r="B34" s="1" t="s">
        <v>77</v>
      </c>
      <c r="C34" s="1" t="s">
        <v>78</v>
      </c>
      <c r="D34" s="1" t="s">
        <v>9</v>
      </c>
      <c r="E34" s="4" t="s">
        <v>13</v>
      </c>
      <c r="F34" s="7">
        <v>0.21679999999999999</v>
      </c>
      <c r="G34" s="7">
        <v>8.5999999999999993E-2</v>
      </c>
      <c r="H34" s="11">
        <f t="shared" si="0"/>
        <v>793.35793357933585</v>
      </c>
    </row>
    <row r="35" spans="1:8">
      <c r="A35" s="1" t="s">
        <v>6</v>
      </c>
      <c r="B35" s="1" t="s">
        <v>79</v>
      </c>
      <c r="C35" s="1" t="s">
        <v>80</v>
      </c>
      <c r="D35" s="1" t="s">
        <v>9</v>
      </c>
      <c r="E35" s="4" t="s">
        <v>13</v>
      </c>
      <c r="F35" s="7">
        <v>0.1925</v>
      </c>
      <c r="G35" s="7">
        <v>9.69E-2</v>
      </c>
      <c r="H35" s="11">
        <f t="shared" si="0"/>
        <v>1006.7532467532467</v>
      </c>
    </row>
    <row r="36" spans="1:8">
      <c r="A36" s="1" t="s">
        <v>6</v>
      </c>
      <c r="B36" s="1" t="s">
        <v>81</v>
      </c>
      <c r="C36" s="1" t="s">
        <v>82</v>
      </c>
      <c r="D36" s="1" t="s">
        <v>9</v>
      </c>
      <c r="E36" s="4" t="s">
        <v>13</v>
      </c>
      <c r="F36" s="7">
        <v>0.25990000000000002</v>
      </c>
      <c r="G36" s="7">
        <v>9.0300000000000005E-2</v>
      </c>
      <c r="H36" s="11">
        <f t="shared" si="0"/>
        <v>694.88264717198922</v>
      </c>
    </row>
    <row r="37" spans="1:8">
      <c r="A37" s="1" t="s">
        <v>6</v>
      </c>
      <c r="B37" s="1" t="s">
        <v>83</v>
      </c>
      <c r="C37" s="1" t="s">
        <v>84</v>
      </c>
      <c r="D37" s="1" t="s">
        <v>9</v>
      </c>
      <c r="E37" s="4" t="s">
        <v>13</v>
      </c>
      <c r="F37" s="7">
        <v>0.26840000000000003</v>
      </c>
      <c r="G37" s="7">
        <v>8.6599999999999996E-2</v>
      </c>
      <c r="H37" s="11">
        <f t="shared" si="0"/>
        <v>645.30551415797288</v>
      </c>
    </row>
    <row r="38" spans="1:8">
      <c r="A38" s="1" t="s">
        <v>6</v>
      </c>
      <c r="B38" s="1" t="s">
        <v>85</v>
      </c>
      <c r="C38" s="1" t="s">
        <v>86</v>
      </c>
      <c r="D38" s="1" t="s">
        <v>9</v>
      </c>
      <c r="E38" s="4" t="s">
        <v>25</v>
      </c>
      <c r="F38" s="7">
        <v>0.1822</v>
      </c>
      <c r="G38" s="7">
        <v>7.9200000000000007E-2</v>
      </c>
      <c r="H38" s="11">
        <f t="shared" si="0"/>
        <v>869.37431394072451</v>
      </c>
    </row>
    <row r="39" spans="1:8">
      <c r="A39" s="1" t="s">
        <v>6</v>
      </c>
      <c r="B39" s="1" t="s">
        <v>87</v>
      </c>
      <c r="C39" s="1" t="s">
        <v>88</v>
      </c>
      <c r="D39" s="1" t="s">
        <v>9</v>
      </c>
      <c r="E39" s="4" t="s">
        <v>25</v>
      </c>
      <c r="F39" s="7">
        <v>0.22889999999999999</v>
      </c>
      <c r="G39" s="7">
        <v>7.4399999999999994E-2</v>
      </c>
      <c r="H39" s="11">
        <f t="shared" si="0"/>
        <v>650.06553079947571</v>
      </c>
    </row>
    <row r="40" spans="1:8">
      <c r="A40" s="1" t="s">
        <v>6</v>
      </c>
      <c r="B40" s="1" t="s">
        <v>89</v>
      </c>
      <c r="C40" s="1" t="s">
        <v>90</v>
      </c>
      <c r="D40" s="1" t="s">
        <v>9</v>
      </c>
      <c r="E40" s="4" t="s">
        <v>18</v>
      </c>
      <c r="F40" s="7">
        <v>0.25569999999999998</v>
      </c>
      <c r="G40" s="7">
        <v>7.8700000000000006E-2</v>
      </c>
      <c r="H40" s="11">
        <f t="shared" si="0"/>
        <v>615.56511536957373</v>
      </c>
    </row>
    <row r="41" spans="1:8">
      <c r="A41" s="1" t="s">
        <v>6</v>
      </c>
      <c r="B41" s="1" t="s">
        <v>91</v>
      </c>
      <c r="C41" s="1" t="s">
        <v>92</v>
      </c>
      <c r="D41" s="1" t="s">
        <v>9</v>
      </c>
      <c r="E41" s="4" t="s">
        <v>93</v>
      </c>
      <c r="F41" s="7">
        <v>0.24640000000000001</v>
      </c>
      <c r="G41" s="7">
        <v>9.2299999999999993E-2</v>
      </c>
      <c r="H41" s="11">
        <f t="shared" si="0"/>
        <v>749.18831168831161</v>
      </c>
    </row>
    <row r="42" spans="1:8">
      <c r="A42" s="1" t="s">
        <v>6</v>
      </c>
      <c r="B42" s="1" t="s">
        <v>94</v>
      </c>
      <c r="C42" s="1" t="s">
        <v>95</v>
      </c>
      <c r="D42" s="1" t="s">
        <v>9</v>
      </c>
      <c r="E42" s="4" t="s">
        <v>70</v>
      </c>
      <c r="F42" s="7">
        <v>0.1895</v>
      </c>
      <c r="G42" s="7">
        <v>7.0000000000000007E-2</v>
      </c>
      <c r="H42" s="11">
        <f t="shared" si="0"/>
        <v>738.7862796833773</v>
      </c>
    </row>
    <row r="43" spans="1:8">
      <c r="A43" s="1" t="s">
        <v>6</v>
      </c>
      <c r="B43" s="1" t="s">
        <v>96</v>
      </c>
      <c r="C43" s="1" t="s">
        <v>97</v>
      </c>
      <c r="D43" s="1" t="s">
        <v>9</v>
      </c>
      <c r="E43" s="4" t="s">
        <v>18</v>
      </c>
      <c r="F43" s="7">
        <v>0.25609999999999999</v>
      </c>
      <c r="G43" s="7">
        <v>8.48E-2</v>
      </c>
      <c r="H43" s="11">
        <f t="shared" si="0"/>
        <v>662.2413119875049</v>
      </c>
    </row>
    <row r="44" spans="1:8">
      <c r="A44" s="1" t="s">
        <v>6</v>
      </c>
      <c r="B44" s="1" t="s">
        <v>98</v>
      </c>
      <c r="C44" s="1" t="s">
        <v>99</v>
      </c>
      <c r="D44" s="1" t="s">
        <v>9</v>
      </c>
      <c r="E44" s="4" t="s">
        <v>18</v>
      </c>
      <c r="F44" s="7">
        <v>0.18640000000000001</v>
      </c>
      <c r="G44" s="7">
        <v>7.6799999999999993E-2</v>
      </c>
      <c r="H44" s="11">
        <f t="shared" si="0"/>
        <v>824.03433476394844</v>
      </c>
    </row>
    <row r="45" spans="1:8">
      <c r="A45" s="1" t="s">
        <v>6</v>
      </c>
      <c r="B45" s="1" t="s">
        <v>100</v>
      </c>
      <c r="C45" s="1" t="s">
        <v>101</v>
      </c>
      <c r="D45" s="1" t="s">
        <v>9</v>
      </c>
      <c r="E45" s="4" t="s">
        <v>13</v>
      </c>
      <c r="F45" s="7">
        <v>0.25890000000000002</v>
      </c>
      <c r="G45" s="7">
        <v>0.1009</v>
      </c>
      <c r="H45" s="11">
        <f t="shared" si="0"/>
        <v>779.45152568559286</v>
      </c>
    </row>
    <row r="46" spans="1:8">
      <c r="A46" s="1" t="s">
        <v>6</v>
      </c>
      <c r="B46" s="1" t="s">
        <v>102</v>
      </c>
      <c r="C46" s="1" t="s">
        <v>103</v>
      </c>
      <c r="D46" s="1" t="s">
        <v>9</v>
      </c>
      <c r="E46" s="4" t="s">
        <v>13</v>
      </c>
      <c r="F46" s="7">
        <v>0.26690000000000003</v>
      </c>
      <c r="G46" s="7">
        <v>8.8599999999999998E-2</v>
      </c>
      <c r="H46" s="11">
        <f t="shared" si="0"/>
        <v>663.91907081303839</v>
      </c>
    </row>
    <row r="47" spans="1:8">
      <c r="A47" s="1" t="s">
        <v>6</v>
      </c>
      <c r="B47" s="1" t="s">
        <v>104</v>
      </c>
      <c r="C47" s="1" t="s">
        <v>105</v>
      </c>
      <c r="D47" s="1" t="s">
        <v>9</v>
      </c>
      <c r="E47" s="4" t="s">
        <v>13</v>
      </c>
      <c r="F47" s="7">
        <v>0.2611</v>
      </c>
      <c r="G47" s="7">
        <v>0.1014</v>
      </c>
      <c r="H47" s="11">
        <f t="shared" si="0"/>
        <v>776.71390271926475</v>
      </c>
    </row>
    <row r="48" spans="1:8">
      <c r="A48" s="1" t="s">
        <v>6</v>
      </c>
      <c r="B48" s="1" t="s">
        <v>106</v>
      </c>
      <c r="C48" s="1" t="s">
        <v>107</v>
      </c>
      <c r="D48" s="1" t="s">
        <v>9</v>
      </c>
      <c r="E48" s="4" t="s">
        <v>13</v>
      </c>
      <c r="F48" s="7">
        <v>0.26279999999999998</v>
      </c>
      <c r="G48" s="7">
        <v>0.1041</v>
      </c>
      <c r="H48" s="11">
        <f t="shared" si="0"/>
        <v>792.23744292237438</v>
      </c>
    </row>
    <row r="49" spans="1:8">
      <c r="A49" s="1" t="s">
        <v>6</v>
      </c>
      <c r="B49" s="1" t="s">
        <v>108</v>
      </c>
      <c r="C49" s="1" t="s">
        <v>109</v>
      </c>
      <c r="D49" s="1" t="s">
        <v>9</v>
      </c>
      <c r="E49" s="4" t="s">
        <v>13</v>
      </c>
      <c r="F49" s="7">
        <v>0.3281</v>
      </c>
      <c r="G49" s="7">
        <v>0.1021</v>
      </c>
      <c r="H49" s="11">
        <f t="shared" si="0"/>
        <v>622.37122828405961</v>
      </c>
    </row>
    <row r="50" spans="1:8">
      <c r="A50" s="1" t="s">
        <v>6</v>
      </c>
      <c r="B50" s="1" t="s">
        <v>110</v>
      </c>
      <c r="C50" s="1" t="s">
        <v>111</v>
      </c>
      <c r="D50" s="1" t="s">
        <v>9</v>
      </c>
      <c r="E50" s="4" t="s">
        <v>25</v>
      </c>
      <c r="F50" s="7">
        <v>0.21260000000000001</v>
      </c>
      <c r="G50" s="7">
        <v>9.8100000000000007E-2</v>
      </c>
      <c r="H50" s="11">
        <f t="shared" si="0"/>
        <v>922.85983066792096</v>
      </c>
    </row>
    <row r="51" spans="1:8">
      <c r="A51" s="1" t="s">
        <v>6</v>
      </c>
      <c r="B51" s="1" t="s">
        <v>112</v>
      </c>
      <c r="C51" s="1" t="s">
        <v>113</v>
      </c>
      <c r="D51" s="1" t="s">
        <v>9</v>
      </c>
      <c r="E51" s="4" t="s">
        <v>18</v>
      </c>
      <c r="F51" s="7">
        <v>0.20499999999999999</v>
      </c>
      <c r="G51" s="7">
        <v>9.4200000000000006E-2</v>
      </c>
      <c r="H51" s="11">
        <f t="shared" si="0"/>
        <v>919.02439024390253</v>
      </c>
    </row>
    <row r="52" spans="1:8">
      <c r="A52" s="1" t="s">
        <v>6</v>
      </c>
      <c r="B52" s="1" t="s">
        <v>114</v>
      </c>
      <c r="C52" s="1" t="s">
        <v>115</v>
      </c>
      <c r="D52" s="1" t="s">
        <v>9</v>
      </c>
      <c r="E52" s="4" t="s">
        <v>13</v>
      </c>
      <c r="F52" s="7">
        <v>0.20169999999999999</v>
      </c>
      <c r="G52" s="7">
        <v>8.6599999999999996E-2</v>
      </c>
      <c r="H52" s="11">
        <f t="shared" si="0"/>
        <v>858.70104115022298</v>
      </c>
    </row>
    <row r="53" spans="1:8">
      <c r="A53" s="1" t="s">
        <v>6</v>
      </c>
      <c r="B53" s="1" t="s">
        <v>116</v>
      </c>
      <c r="C53" s="1" t="s">
        <v>117</v>
      </c>
      <c r="D53" s="1" t="s">
        <v>9</v>
      </c>
      <c r="E53" s="4" t="s">
        <v>13</v>
      </c>
      <c r="F53" s="7">
        <v>0.2059</v>
      </c>
      <c r="G53" s="7">
        <v>9.0200000000000002E-2</v>
      </c>
      <c r="H53" s="11">
        <f t="shared" si="0"/>
        <v>876.15347255949484</v>
      </c>
    </row>
    <row r="54" spans="1:8">
      <c r="A54" s="1" t="s">
        <v>6</v>
      </c>
      <c r="B54" s="1" t="s">
        <v>118</v>
      </c>
      <c r="C54" s="1" t="s">
        <v>119</v>
      </c>
      <c r="D54" s="1" t="s">
        <v>9</v>
      </c>
      <c r="E54" s="4" t="s">
        <v>70</v>
      </c>
      <c r="F54" s="7">
        <v>0.17549999999999999</v>
      </c>
      <c r="G54" s="7">
        <v>7.8E-2</v>
      </c>
      <c r="H54" s="11">
        <f t="shared" si="0"/>
        <v>888.88888888888891</v>
      </c>
    </row>
    <row r="55" spans="1:8">
      <c r="A55" s="1" t="s">
        <v>6</v>
      </c>
      <c r="B55" s="1" t="s">
        <v>120</v>
      </c>
      <c r="C55" s="1" t="s">
        <v>121</v>
      </c>
      <c r="D55" s="1" t="s">
        <v>9</v>
      </c>
      <c r="E55" s="4" t="s">
        <v>18</v>
      </c>
      <c r="F55" s="7">
        <v>0.27229999999999999</v>
      </c>
      <c r="G55" s="7">
        <v>8.0100000000000005E-2</v>
      </c>
      <c r="H55" s="11">
        <f t="shared" si="0"/>
        <v>588.32170400293785</v>
      </c>
    </row>
    <row r="56" spans="1:8">
      <c r="A56" s="1" t="s">
        <v>6</v>
      </c>
      <c r="B56" s="1" t="s">
        <v>122</v>
      </c>
      <c r="C56" s="1" t="s">
        <v>123</v>
      </c>
      <c r="D56" s="1" t="s">
        <v>9</v>
      </c>
      <c r="E56" s="4" t="s">
        <v>18</v>
      </c>
      <c r="F56" s="7">
        <v>0.1857</v>
      </c>
      <c r="G56" s="7">
        <v>8.0100000000000005E-2</v>
      </c>
      <c r="H56" s="11">
        <f t="shared" si="0"/>
        <v>862.68174474959619</v>
      </c>
    </row>
    <row r="57" spans="1:8">
      <c r="A57" s="1" t="s">
        <v>6</v>
      </c>
      <c r="B57" s="1" t="s">
        <v>124</v>
      </c>
      <c r="C57" s="1" t="s">
        <v>125</v>
      </c>
      <c r="D57" s="1" t="s">
        <v>9</v>
      </c>
      <c r="E57" s="4" t="s">
        <v>13</v>
      </c>
      <c r="F57" s="7">
        <v>0.22040000000000001</v>
      </c>
      <c r="G57" s="7">
        <v>0.08</v>
      </c>
      <c r="H57" s="11">
        <f t="shared" si="0"/>
        <v>725.9528130671506</v>
      </c>
    </row>
    <row r="58" spans="1:8">
      <c r="A58" s="1" t="s">
        <v>6</v>
      </c>
      <c r="B58" s="1" t="s">
        <v>126</v>
      </c>
      <c r="C58" s="1" t="s">
        <v>127</v>
      </c>
      <c r="D58" s="1" t="s">
        <v>9</v>
      </c>
      <c r="E58" s="4" t="s">
        <v>13</v>
      </c>
      <c r="F58" s="7">
        <v>0.24529999999999999</v>
      </c>
      <c r="G58" s="7">
        <v>7.8700000000000006E-2</v>
      </c>
      <c r="H58" s="11">
        <f t="shared" si="0"/>
        <v>641.66326946595996</v>
      </c>
    </row>
    <row r="59" spans="1:8">
      <c r="A59" s="1" t="s">
        <v>6</v>
      </c>
      <c r="B59" s="1" t="s">
        <v>128</v>
      </c>
      <c r="C59" s="1" t="s">
        <v>129</v>
      </c>
      <c r="D59" s="1" t="s">
        <v>9</v>
      </c>
      <c r="E59" s="4" t="s">
        <v>13</v>
      </c>
      <c r="F59" s="7">
        <v>0.2402</v>
      </c>
      <c r="G59" s="7">
        <v>8.7300000000000003E-2</v>
      </c>
      <c r="H59" s="11">
        <f t="shared" si="0"/>
        <v>726.89425478767691</v>
      </c>
    </row>
    <row r="60" spans="1:8">
      <c r="A60" s="1" t="s">
        <v>6</v>
      </c>
      <c r="B60" s="1" t="s">
        <v>130</v>
      </c>
      <c r="C60" s="1" t="s">
        <v>131</v>
      </c>
      <c r="D60" s="1" t="s">
        <v>9</v>
      </c>
      <c r="E60" s="4" t="s">
        <v>13</v>
      </c>
      <c r="F60" s="7">
        <v>0.1133</v>
      </c>
      <c r="G60" s="7">
        <v>6.1400000000000003E-2</v>
      </c>
      <c r="H60" s="11">
        <f t="shared" si="0"/>
        <v>1083.8481906443074</v>
      </c>
    </row>
    <row r="61" spans="1:8">
      <c r="A61" s="1" t="s">
        <v>6</v>
      </c>
      <c r="B61" s="1" t="s">
        <v>132</v>
      </c>
      <c r="C61" s="1" t="s">
        <v>133</v>
      </c>
      <c r="D61" s="1" t="s">
        <v>9</v>
      </c>
      <c r="E61" s="4" t="s">
        <v>13</v>
      </c>
      <c r="F61" s="7">
        <v>0.16639999999999999</v>
      </c>
      <c r="G61" s="7">
        <v>8.3000000000000004E-2</v>
      </c>
      <c r="H61" s="11">
        <f t="shared" si="0"/>
        <v>997.59615384615381</v>
      </c>
    </row>
    <row r="62" spans="1:8">
      <c r="A62" s="1" t="s">
        <v>6</v>
      </c>
      <c r="B62" s="1" t="s">
        <v>134</v>
      </c>
      <c r="C62" s="1" t="s">
        <v>135</v>
      </c>
      <c r="D62" s="1" t="s">
        <v>9</v>
      </c>
      <c r="E62" s="4" t="s">
        <v>25</v>
      </c>
      <c r="F62" s="7">
        <v>0.18559999999999999</v>
      </c>
      <c r="G62" s="7">
        <v>7.6399999999999996E-2</v>
      </c>
      <c r="H62" s="11">
        <f t="shared" si="0"/>
        <v>823.27586206896547</v>
      </c>
    </row>
    <row r="63" spans="1:8">
      <c r="A63" s="1" t="s">
        <v>6</v>
      </c>
      <c r="B63" s="1" t="s">
        <v>136</v>
      </c>
      <c r="C63" s="1" t="s">
        <v>137</v>
      </c>
      <c r="D63" s="1" t="s">
        <v>9</v>
      </c>
      <c r="E63" s="4" t="s">
        <v>18</v>
      </c>
      <c r="F63" s="7">
        <v>0.1847</v>
      </c>
      <c r="G63" s="7">
        <v>7.6700000000000004E-2</v>
      </c>
      <c r="H63" s="11">
        <f t="shared" si="0"/>
        <v>830.53600433134807</v>
      </c>
    </row>
    <row r="64" spans="1:8">
      <c r="A64" s="1" t="s">
        <v>6</v>
      </c>
      <c r="B64" s="1" t="s">
        <v>138</v>
      </c>
      <c r="C64" s="1" t="s">
        <v>139</v>
      </c>
      <c r="D64" s="1" t="s">
        <v>9</v>
      </c>
      <c r="E64" s="4" t="s">
        <v>13</v>
      </c>
      <c r="F64" s="7">
        <v>0.23569999999999999</v>
      </c>
      <c r="G64" s="7">
        <v>7.2400000000000006E-2</v>
      </c>
      <c r="H64" s="11">
        <f t="shared" si="0"/>
        <v>614.34026304624535</v>
      </c>
    </row>
    <row r="65" spans="1:8">
      <c r="A65" s="1" t="s">
        <v>6</v>
      </c>
      <c r="B65" s="1" t="s">
        <v>140</v>
      </c>
      <c r="C65" s="1" t="s">
        <v>141</v>
      </c>
      <c r="D65" s="1" t="s">
        <v>9</v>
      </c>
      <c r="E65" s="4" t="s">
        <v>25</v>
      </c>
      <c r="F65" s="7">
        <v>0.22900000000000001</v>
      </c>
      <c r="G65" s="7">
        <v>7.8E-2</v>
      </c>
      <c r="H65" s="11">
        <f t="shared" si="0"/>
        <v>681.2227074235808</v>
      </c>
    </row>
    <row r="66" spans="1:8">
      <c r="A66" s="1" t="s">
        <v>6</v>
      </c>
      <c r="B66" s="1" t="s">
        <v>142</v>
      </c>
      <c r="C66" s="1" t="s">
        <v>143</v>
      </c>
      <c r="D66" s="1" t="s">
        <v>9</v>
      </c>
      <c r="E66" s="4" t="s">
        <v>18</v>
      </c>
      <c r="F66" s="7">
        <v>0.2079</v>
      </c>
      <c r="G66" s="7">
        <v>7.4800000000000005E-2</v>
      </c>
      <c r="H66" s="11">
        <f t="shared" si="0"/>
        <v>719.5767195767196</v>
      </c>
    </row>
    <row r="67" spans="1:8">
      <c r="A67" s="1" t="s">
        <v>6</v>
      </c>
      <c r="B67" s="1" t="s">
        <v>144</v>
      </c>
      <c r="C67" s="1" t="s">
        <v>145</v>
      </c>
      <c r="D67" s="1" t="s">
        <v>9</v>
      </c>
      <c r="E67" s="4" t="s">
        <v>18</v>
      </c>
      <c r="F67" s="7">
        <v>0.25790000000000002</v>
      </c>
      <c r="G67" s="7">
        <v>8.4900000000000003E-2</v>
      </c>
      <c r="H67" s="11">
        <f t="shared" ref="H67:H130" si="1">(G67*2*1000*0.15)/(F67*15*0.01)</f>
        <v>658.39472663823187</v>
      </c>
    </row>
    <row r="68" spans="1:8">
      <c r="A68" s="1" t="s">
        <v>6</v>
      </c>
      <c r="B68" s="1" t="s">
        <v>146</v>
      </c>
      <c r="C68" s="1" t="s">
        <v>147</v>
      </c>
      <c r="D68" s="1" t="s">
        <v>9</v>
      </c>
      <c r="E68" s="4" t="s">
        <v>18</v>
      </c>
      <c r="F68" s="7">
        <v>0.17199999999999999</v>
      </c>
      <c r="G68" s="7">
        <v>6.6799999999999998E-2</v>
      </c>
      <c r="H68" s="11">
        <f t="shared" si="1"/>
        <v>776.74418604651169</v>
      </c>
    </row>
    <row r="69" spans="1:8">
      <c r="A69" s="1" t="s">
        <v>6</v>
      </c>
      <c r="B69" s="1" t="s">
        <v>148</v>
      </c>
      <c r="C69" s="1" t="s">
        <v>149</v>
      </c>
      <c r="D69" s="1" t="s">
        <v>9</v>
      </c>
      <c r="E69" s="4" t="s">
        <v>18</v>
      </c>
      <c r="F69" s="7">
        <v>0.24149999999999999</v>
      </c>
      <c r="G69" s="7">
        <v>8.2699999999999996E-2</v>
      </c>
      <c r="H69" s="11">
        <f t="shared" si="1"/>
        <v>684.88612836438915</v>
      </c>
    </row>
    <row r="70" spans="1:8">
      <c r="A70" s="1" t="s">
        <v>6</v>
      </c>
      <c r="B70" s="1" t="s">
        <v>150</v>
      </c>
      <c r="C70" s="1" t="s">
        <v>151</v>
      </c>
      <c r="D70" s="1" t="s">
        <v>9</v>
      </c>
      <c r="E70" s="4" t="s">
        <v>18</v>
      </c>
      <c r="F70" s="7">
        <v>0.25369999999999998</v>
      </c>
      <c r="G70" s="7">
        <v>8.1299999999999997E-2</v>
      </c>
      <c r="H70" s="11">
        <f t="shared" si="1"/>
        <v>640.91446590461169</v>
      </c>
    </row>
    <row r="71" spans="1:8">
      <c r="A71" s="1" t="s">
        <v>6</v>
      </c>
      <c r="B71" s="1" t="s">
        <v>152</v>
      </c>
      <c r="C71" s="1" t="s">
        <v>153</v>
      </c>
      <c r="D71" s="1" t="s">
        <v>9</v>
      </c>
      <c r="E71" s="4" t="s">
        <v>18</v>
      </c>
      <c r="F71" s="7">
        <v>0.23050000000000001</v>
      </c>
      <c r="G71" s="7">
        <v>8.0100000000000005E-2</v>
      </c>
      <c r="H71" s="11">
        <f t="shared" si="1"/>
        <v>695.0108459869848</v>
      </c>
    </row>
    <row r="72" spans="1:8">
      <c r="A72" s="1" t="s">
        <v>6</v>
      </c>
      <c r="B72" s="1" t="s">
        <v>154</v>
      </c>
      <c r="C72" s="1" t="s">
        <v>155</v>
      </c>
      <c r="D72" s="1" t="s">
        <v>9</v>
      </c>
      <c r="E72" s="4" t="s">
        <v>13</v>
      </c>
      <c r="F72" s="7">
        <v>0.28449999999999998</v>
      </c>
      <c r="G72" s="7">
        <v>0.10340000000000001</v>
      </c>
      <c r="H72" s="11">
        <f t="shared" si="1"/>
        <v>726.88927943760973</v>
      </c>
    </row>
    <row r="73" spans="1:8">
      <c r="A73" s="1" t="s">
        <v>6</v>
      </c>
      <c r="B73" s="1" t="s">
        <v>156</v>
      </c>
      <c r="C73" s="1" t="s">
        <v>157</v>
      </c>
      <c r="D73" s="1" t="s">
        <v>9</v>
      </c>
      <c r="E73" s="4" t="s">
        <v>13</v>
      </c>
      <c r="F73" s="7">
        <v>0.34549999999999997</v>
      </c>
      <c r="G73" s="7">
        <v>0.10580000000000001</v>
      </c>
      <c r="H73" s="11">
        <f t="shared" si="1"/>
        <v>612.4457308248916</v>
      </c>
    </row>
    <row r="74" spans="1:8">
      <c r="A74" s="1" t="s">
        <v>6</v>
      </c>
      <c r="B74" s="1" t="s">
        <v>158</v>
      </c>
      <c r="C74" s="1" t="s">
        <v>159</v>
      </c>
      <c r="D74" s="1" t="s">
        <v>9</v>
      </c>
      <c r="E74" s="4" t="s">
        <v>25</v>
      </c>
      <c r="F74" s="7">
        <v>0.34300000000000003</v>
      </c>
      <c r="G74" s="7">
        <v>7.8899999999999998E-2</v>
      </c>
      <c r="H74" s="11">
        <f t="shared" si="1"/>
        <v>460.05830903790081</v>
      </c>
    </row>
    <row r="75" spans="1:8">
      <c r="A75" s="1" t="s">
        <v>6</v>
      </c>
      <c r="B75" s="1" t="s">
        <v>160</v>
      </c>
      <c r="C75" s="1" t="s">
        <v>161</v>
      </c>
      <c r="D75" s="1" t="s">
        <v>9</v>
      </c>
      <c r="E75" s="4" t="s">
        <v>18</v>
      </c>
      <c r="F75" s="7">
        <v>0.35570000000000002</v>
      </c>
      <c r="G75" s="7">
        <v>7.6300000000000007E-2</v>
      </c>
      <c r="H75" s="11">
        <f t="shared" si="1"/>
        <v>429.01321338206355</v>
      </c>
    </row>
    <row r="76" spans="1:8">
      <c r="A76" s="1" t="s">
        <v>6</v>
      </c>
      <c r="B76" s="1" t="s">
        <v>162</v>
      </c>
      <c r="C76" s="1" t="s">
        <v>163</v>
      </c>
      <c r="D76" s="1" t="s">
        <v>9</v>
      </c>
      <c r="E76" s="4" t="s">
        <v>25</v>
      </c>
      <c r="F76" s="7">
        <v>0.31340000000000001</v>
      </c>
      <c r="G76" s="7">
        <v>7.3300000000000004E-2</v>
      </c>
      <c r="H76" s="11">
        <f t="shared" si="1"/>
        <v>467.77281429483082</v>
      </c>
    </row>
    <row r="77" spans="1:8">
      <c r="A77" s="1" t="s">
        <v>6</v>
      </c>
      <c r="B77" s="1" t="s">
        <v>164</v>
      </c>
      <c r="C77" s="1" t="s">
        <v>165</v>
      </c>
      <c r="D77" s="1" t="s">
        <v>9</v>
      </c>
      <c r="E77" s="4" t="s">
        <v>25</v>
      </c>
      <c r="F77" s="7">
        <v>0.28589999999999999</v>
      </c>
      <c r="G77" s="7">
        <v>7.4200000000000002E-2</v>
      </c>
      <c r="H77" s="11">
        <f t="shared" si="1"/>
        <v>519.06260930395251</v>
      </c>
    </row>
    <row r="78" spans="1:8">
      <c r="A78" s="1" t="s">
        <v>6</v>
      </c>
      <c r="B78" s="1" t="s">
        <v>166</v>
      </c>
      <c r="C78" s="1" t="s">
        <v>167</v>
      </c>
      <c r="D78" s="1" t="s">
        <v>9</v>
      </c>
      <c r="E78" s="4" t="s">
        <v>25</v>
      </c>
      <c r="F78" s="7">
        <v>0.27150000000000002</v>
      </c>
      <c r="G78" s="7">
        <v>7.5399999999999995E-2</v>
      </c>
      <c r="H78" s="11">
        <f t="shared" si="1"/>
        <v>555.43278084714541</v>
      </c>
    </row>
    <row r="79" spans="1:8">
      <c r="A79" s="1" t="s">
        <v>6</v>
      </c>
      <c r="B79" s="1" t="s">
        <v>168</v>
      </c>
      <c r="C79" s="1" t="s">
        <v>169</v>
      </c>
      <c r="D79" s="1" t="s">
        <v>9</v>
      </c>
      <c r="E79" s="4" t="s">
        <v>25</v>
      </c>
      <c r="F79" s="7">
        <v>0.30919999999999997</v>
      </c>
      <c r="G79" s="7">
        <v>7.6899999999999996E-2</v>
      </c>
      <c r="H79" s="11">
        <f t="shared" si="1"/>
        <v>497.41267787839581</v>
      </c>
    </row>
    <row r="80" spans="1:8">
      <c r="A80" s="1" t="s">
        <v>6</v>
      </c>
      <c r="B80" s="1" t="s">
        <v>170</v>
      </c>
      <c r="C80" s="1" t="s">
        <v>171</v>
      </c>
      <c r="D80" s="1" t="s">
        <v>9</v>
      </c>
      <c r="E80" s="4" t="s">
        <v>18</v>
      </c>
      <c r="F80" s="7">
        <v>0.26750000000000002</v>
      </c>
      <c r="G80" s="7">
        <v>9.0999999999999998E-2</v>
      </c>
      <c r="H80" s="11">
        <f t="shared" si="1"/>
        <v>680.37383177570098</v>
      </c>
    </row>
    <row r="81" spans="1:8">
      <c r="A81" s="1" t="s">
        <v>6</v>
      </c>
      <c r="B81" s="1" t="s">
        <v>172</v>
      </c>
      <c r="C81" s="1" t="s">
        <v>173</v>
      </c>
      <c r="D81" s="1" t="s">
        <v>9</v>
      </c>
      <c r="E81" s="4" t="s">
        <v>13</v>
      </c>
      <c r="F81" s="7">
        <v>0.24879999999999999</v>
      </c>
      <c r="G81" s="7">
        <v>7.8299999999999995E-2</v>
      </c>
      <c r="H81" s="11">
        <f t="shared" si="1"/>
        <v>629.42122186495169</v>
      </c>
    </row>
    <row r="82" spans="1:8">
      <c r="A82" s="1" t="s">
        <v>6</v>
      </c>
      <c r="B82" s="1" t="s">
        <v>174</v>
      </c>
      <c r="C82" s="1" t="s">
        <v>175</v>
      </c>
      <c r="D82" s="1" t="s">
        <v>9</v>
      </c>
      <c r="E82" s="4" t="s">
        <v>18</v>
      </c>
      <c r="F82" s="7">
        <v>0.21190000000000001</v>
      </c>
      <c r="G82" s="7">
        <v>7.0099999999999996E-2</v>
      </c>
      <c r="H82" s="11">
        <f t="shared" si="1"/>
        <v>661.63284568192535</v>
      </c>
    </row>
    <row r="83" spans="1:8">
      <c r="A83" s="1" t="s">
        <v>6</v>
      </c>
      <c r="B83" s="1" t="s">
        <v>176</v>
      </c>
      <c r="C83" s="1" t="s">
        <v>177</v>
      </c>
      <c r="D83" s="1" t="s">
        <v>9</v>
      </c>
      <c r="E83" s="4" t="s">
        <v>178</v>
      </c>
      <c r="F83" s="7">
        <v>0.20860000000000001</v>
      </c>
      <c r="G83" s="7">
        <v>8.1600000000000006E-2</v>
      </c>
      <c r="H83" s="11">
        <f t="shared" si="1"/>
        <v>782.35858101629924</v>
      </c>
    </row>
    <row r="84" spans="1:8">
      <c r="A84" s="1" t="s">
        <v>6</v>
      </c>
      <c r="B84" s="1" t="s">
        <v>179</v>
      </c>
      <c r="C84" s="1" t="s">
        <v>180</v>
      </c>
      <c r="D84" s="1" t="s">
        <v>9</v>
      </c>
      <c r="E84" s="4" t="s">
        <v>18</v>
      </c>
      <c r="F84" s="7">
        <v>0.28449999999999998</v>
      </c>
      <c r="G84" s="7">
        <v>8.14E-2</v>
      </c>
      <c r="H84" s="11">
        <f t="shared" si="1"/>
        <v>572.23198594024598</v>
      </c>
    </row>
    <row r="85" spans="1:8">
      <c r="A85" s="1" t="s">
        <v>6</v>
      </c>
      <c r="B85" s="1" t="s">
        <v>181</v>
      </c>
      <c r="C85" s="1" t="s">
        <v>182</v>
      </c>
      <c r="D85" s="1" t="s">
        <v>9</v>
      </c>
      <c r="E85" s="4" t="s">
        <v>18</v>
      </c>
      <c r="F85" s="7">
        <v>0.31580000000000003</v>
      </c>
      <c r="G85" s="7">
        <v>9.1800000000000007E-2</v>
      </c>
      <c r="H85" s="11">
        <f t="shared" si="1"/>
        <v>581.38062064597852</v>
      </c>
    </row>
    <row r="86" spans="1:8">
      <c r="A86" s="1" t="s">
        <v>6</v>
      </c>
      <c r="B86" s="1" t="s">
        <v>183</v>
      </c>
      <c r="C86" s="1" t="s">
        <v>184</v>
      </c>
      <c r="D86" s="1" t="s">
        <v>9</v>
      </c>
      <c r="E86" s="4" t="s">
        <v>25</v>
      </c>
      <c r="F86" s="7">
        <v>0.1676</v>
      </c>
      <c r="G86" s="7">
        <v>0.14050000000000001</v>
      </c>
      <c r="H86" s="11">
        <f t="shared" si="1"/>
        <v>1676.6109785202864</v>
      </c>
    </row>
    <row r="87" spans="1:8">
      <c r="A87" s="1" t="s">
        <v>6</v>
      </c>
      <c r="B87" s="1" t="s">
        <v>185</v>
      </c>
      <c r="C87" s="1" t="s">
        <v>186</v>
      </c>
      <c r="D87" s="1" t="s">
        <v>9</v>
      </c>
      <c r="E87" s="4" t="s">
        <v>18</v>
      </c>
      <c r="F87" s="7">
        <v>8.9800000000000005E-2</v>
      </c>
      <c r="G87" s="7">
        <v>7.6799999999999993E-2</v>
      </c>
      <c r="H87" s="11">
        <f t="shared" si="1"/>
        <v>1710.4677060133631</v>
      </c>
    </row>
    <row r="88" spans="1:8">
      <c r="A88" s="1" t="s">
        <v>6</v>
      </c>
      <c r="B88" s="1" t="s">
        <v>187</v>
      </c>
      <c r="C88" s="1" t="s">
        <v>188</v>
      </c>
      <c r="D88" s="1" t="s">
        <v>9</v>
      </c>
      <c r="E88" s="4" t="s">
        <v>18</v>
      </c>
      <c r="F88" s="7">
        <v>8.5900000000000004E-2</v>
      </c>
      <c r="G88" s="7">
        <v>7.2900000000000006E-2</v>
      </c>
      <c r="H88" s="11">
        <f t="shared" si="1"/>
        <v>1697.3224679860302</v>
      </c>
    </row>
    <row r="89" spans="1:8">
      <c r="A89" s="1" t="s">
        <v>6</v>
      </c>
      <c r="B89" s="1" t="s">
        <v>189</v>
      </c>
      <c r="C89" s="1" t="s">
        <v>190</v>
      </c>
      <c r="D89" s="1" t="s">
        <v>9</v>
      </c>
      <c r="E89" s="4" t="s">
        <v>191</v>
      </c>
      <c r="F89" s="7">
        <v>0.10730000000000001</v>
      </c>
      <c r="G89" s="7">
        <v>8.0500000000000002E-2</v>
      </c>
      <c r="H89" s="11">
        <f t="shared" si="1"/>
        <v>1500.4659832246036</v>
      </c>
    </row>
    <row r="90" spans="1:8">
      <c r="A90" s="1" t="s">
        <v>6</v>
      </c>
      <c r="B90" s="1" t="s">
        <v>192</v>
      </c>
      <c r="C90" s="1" t="s">
        <v>193</v>
      </c>
      <c r="D90" s="1" t="s">
        <v>9</v>
      </c>
      <c r="E90" s="4" t="s">
        <v>13</v>
      </c>
      <c r="F90" s="7">
        <v>0.16850000000000001</v>
      </c>
      <c r="G90" s="7">
        <v>8.2400000000000001E-2</v>
      </c>
      <c r="H90" s="11">
        <f t="shared" si="1"/>
        <v>978.04154302670622</v>
      </c>
    </row>
    <row r="91" spans="1:8">
      <c r="A91" s="1" t="s">
        <v>6</v>
      </c>
      <c r="B91" s="1" t="s">
        <v>194</v>
      </c>
      <c r="C91" s="1" t="s">
        <v>195</v>
      </c>
      <c r="D91" s="1" t="s">
        <v>9</v>
      </c>
      <c r="E91" s="4" t="s">
        <v>13</v>
      </c>
      <c r="F91" s="7">
        <v>0.1333</v>
      </c>
      <c r="G91" s="7">
        <v>7.0199999999999999E-2</v>
      </c>
      <c r="H91" s="11">
        <f t="shared" si="1"/>
        <v>1053.263315828957</v>
      </c>
    </row>
    <row r="92" spans="1:8">
      <c r="A92" s="1" t="s">
        <v>6</v>
      </c>
      <c r="B92" s="1" t="s">
        <v>196</v>
      </c>
      <c r="C92" s="1" t="s">
        <v>197</v>
      </c>
      <c r="D92" s="1" t="s">
        <v>9</v>
      </c>
      <c r="E92" s="4" t="s">
        <v>198</v>
      </c>
      <c r="F92" s="7">
        <v>0.17560000000000001</v>
      </c>
      <c r="G92" s="7">
        <v>9.5799999999999996E-2</v>
      </c>
      <c r="H92" s="11">
        <f t="shared" si="1"/>
        <v>1091.1161731207289</v>
      </c>
    </row>
    <row r="93" spans="1:8">
      <c r="A93" s="1" t="s">
        <v>6</v>
      </c>
      <c r="B93" s="1" t="s">
        <v>199</v>
      </c>
      <c r="C93" s="1" t="s">
        <v>200</v>
      </c>
      <c r="D93" s="1" t="s">
        <v>9</v>
      </c>
      <c r="E93" s="4" t="s">
        <v>18</v>
      </c>
      <c r="F93" s="7">
        <v>0.15279999999999999</v>
      </c>
      <c r="G93" s="7">
        <v>8.72E-2</v>
      </c>
      <c r="H93" s="11">
        <f t="shared" si="1"/>
        <v>1141.3612565445026</v>
      </c>
    </row>
    <row r="94" spans="1:8">
      <c r="A94" s="1" t="s">
        <v>6</v>
      </c>
      <c r="B94" s="1" t="s">
        <v>201</v>
      </c>
      <c r="C94" s="1" t="s">
        <v>202</v>
      </c>
      <c r="D94" s="1" t="s">
        <v>9</v>
      </c>
      <c r="E94" s="4" t="s">
        <v>18</v>
      </c>
      <c r="F94" s="7">
        <v>0.21210000000000001</v>
      </c>
      <c r="G94" s="7">
        <v>0.1046</v>
      </c>
      <c r="H94" s="11">
        <f t="shared" si="1"/>
        <v>986.32720414898608</v>
      </c>
    </row>
    <row r="95" spans="1:8">
      <c r="A95" s="1" t="s">
        <v>6</v>
      </c>
      <c r="B95" s="1" t="s">
        <v>203</v>
      </c>
      <c r="C95" s="1" t="s">
        <v>204</v>
      </c>
      <c r="D95" s="1" t="s">
        <v>9</v>
      </c>
      <c r="E95" s="4" t="s">
        <v>18</v>
      </c>
      <c r="F95" s="7">
        <v>0.16320000000000001</v>
      </c>
      <c r="G95" s="7">
        <v>9.9500000000000005E-2</v>
      </c>
      <c r="H95" s="11">
        <f t="shared" si="1"/>
        <v>1219.3627450980389</v>
      </c>
    </row>
    <row r="96" spans="1:8">
      <c r="A96" s="1" t="s">
        <v>6</v>
      </c>
      <c r="B96" s="1" t="s">
        <v>205</v>
      </c>
      <c r="C96" s="1" t="s">
        <v>206</v>
      </c>
      <c r="D96" s="1" t="s">
        <v>9</v>
      </c>
      <c r="E96" s="4" t="s">
        <v>191</v>
      </c>
      <c r="F96" s="7">
        <v>0.17469999999999999</v>
      </c>
      <c r="G96" s="7">
        <v>8.8999999999999996E-2</v>
      </c>
      <c r="H96" s="11">
        <f t="shared" si="1"/>
        <v>1018.8895248998283</v>
      </c>
    </row>
    <row r="97" spans="1:8">
      <c r="A97" s="1" t="s">
        <v>6</v>
      </c>
      <c r="B97" s="1" t="s">
        <v>207</v>
      </c>
      <c r="C97" s="1" t="s">
        <v>208</v>
      </c>
      <c r="D97" s="1" t="s">
        <v>9</v>
      </c>
      <c r="E97" s="4" t="s">
        <v>93</v>
      </c>
      <c r="F97" s="7">
        <v>0.24679999999999999</v>
      </c>
      <c r="G97" s="7">
        <v>0.10249999999999999</v>
      </c>
      <c r="H97" s="11">
        <f t="shared" si="1"/>
        <v>830.63209076175042</v>
      </c>
    </row>
    <row r="98" spans="1:8">
      <c r="A98" s="2" t="s">
        <v>209</v>
      </c>
      <c r="B98" s="2" t="s">
        <v>7</v>
      </c>
      <c r="C98" s="2" t="s">
        <v>8</v>
      </c>
      <c r="D98" s="2" t="s">
        <v>9</v>
      </c>
      <c r="E98" s="5" t="s">
        <v>10</v>
      </c>
      <c r="F98" s="8">
        <v>0.15079999999999999</v>
      </c>
      <c r="G98" s="8">
        <v>9.5899999999999999E-2</v>
      </c>
      <c r="H98" s="11">
        <f t="shared" si="1"/>
        <v>1271.8832891246684</v>
      </c>
    </row>
    <row r="99" spans="1:8">
      <c r="A99" s="2" t="s">
        <v>209</v>
      </c>
      <c r="B99" s="2" t="s">
        <v>11</v>
      </c>
      <c r="C99" s="2" t="s">
        <v>210</v>
      </c>
      <c r="D99" s="2" t="s">
        <v>9</v>
      </c>
      <c r="E99" s="5" t="s">
        <v>211</v>
      </c>
      <c r="F99" s="8">
        <v>0.1062</v>
      </c>
      <c r="G99" s="8">
        <v>6.8400000000000002E-2</v>
      </c>
      <c r="H99" s="11">
        <f t="shared" si="1"/>
        <v>1288.1355932203389</v>
      </c>
    </row>
    <row r="100" spans="1:8">
      <c r="A100" s="2" t="s">
        <v>209</v>
      </c>
      <c r="B100" s="2" t="s">
        <v>14</v>
      </c>
      <c r="C100" s="2" t="s">
        <v>212</v>
      </c>
      <c r="D100" s="2" t="s">
        <v>9</v>
      </c>
      <c r="E100" s="5" t="s">
        <v>211</v>
      </c>
      <c r="F100" s="8">
        <v>0.1109</v>
      </c>
      <c r="G100" s="8">
        <v>8.6900000000000005E-2</v>
      </c>
      <c r="H100" s="11">
        <f t="shared" si="1"/>
        <v>1567.1776375112713</v>
      </c>
    </row>
    <row r="101" spans="1:8">
      <c r="A101" s="2" t="s">
        <v>209</v>
      </c>
      <c r="B101" s="2" t="s">
        <v>16</v>
      </c>
      <c r="C101" s="2" t="s">
        <v>213</v>
      </c>
      <c r="D101" s="2" t="s">
        <v>9</v>
      </c>
      <c r="E101" s="5" t="s">
        <v>211</v>
      </c>
      <c r="F101" s="8">
        <v>0.1109</v>
      </c>
      <c r="G101" s="8">
        <v>9.5100000000000004E-2</v>
      </c>
      <c r="H101" s="11">
        <f t="shared" si="1"/>
        <v>1715.0586113615871</v>
      </c>
    </row>
    <row r="102" spans="1:8">
      <c r="A102" s="2" t="s">
        <v>209</v>
      </c>
      <c r="B102" s="2" t="s">
        <v>19</v>
      </c>
      <c r="C102" s="2" t="s">
        <v>214</v>
      </c>
      <c r="D102" s="2" t="s">
        <v>9</v>
      </c>
      <c r="E102" s="5" t="s">
        <v>211</v>
      </c>
      <c r="F102" s="8">
        <v>0.1053</v>
      </c>
      <c r="G102" s="8">
        <v>0.1118</v>
      </c>
      <c r="H102" s="11">
        <f t="shared" si="1"/>
        <v>2123.4567901234568</v>
      </c>
    </row>
    <row r="103" spans="1:8">
      <c r="A103" s="2" t="s">
        <v>209</v>
      </c>
      <c r="B103" s="2" t="s">
        <v>21</v>
      </c>
      <c r="C103" s="2" t="s">
        <v>215</v>
      </c>
      <c r="D103" s="2" t="s">
        <v>9</v>
      </c>
      <c r="E103" s="5" t="s">
        <v>211</v>
      </c>
      <c r="F103" s="8">
        <v>0.1036</v>
      </c>
      <c r="G103" s="8">
        <v>0.107</v>
      </c>
      <c r="H103" s="11">
        <f t="shared" si="1"/>
        <v>2065.6370656370659</v>
      </c>
    </row>
    <row r="104" spans="1:8">
      <c r="A104" s="2" t="s">
        <v>209</v>
      </c>
      <c r="B104" s="2" t="s">
        <v>23</v>
      </c>
      <c r="C104" s="2" t="s">
        <v>216</v>
      </c>
      <c r="D104" s="2" t="s">
        <v>9</v>
      </c>
      <c r="E104" s="5" t="s">
        <v>211</v>
      </c>
      <c r="F104" s="8">
        <v>0.2185</v>
      </c>
      <c r="G104" s="8">
        <v>0.11459999999999999</v>
      </c>
      <c r="H104" s="11">
        <f t="shared" si="1"/>
        <v>1048.970251716247</v>
      </c>
    </row>
    <row r="105" spans="1:8">
      <c r="A105" s="2" t="s">
        <v>209</v>
      </c>
      <c r="B105" s="2" t="s">
        <v>26</v>
      </c>
      <c r="C105" s="2" t="s">
        <v>217</v>
      </c>
      <c r="D105" s="2" t="s">
        <v>9</v>
      </c>
      <c r="E105" s="5" t="s">
        <v>211</v>
      </c>
      <c r="F105" s="8">
        <v>0.122</v>
      </c>
      <c r="G105" s="8">
        <v>0.12330000000000001</v>
      </c>
      <c r="H105" s="11">
        <f t="shared" si="1"/>
        <v>2021.3114754098362</v>
      </c>
    </row>
    <row r="106" spans="1:8">
      <c r="A106" s="2" t="s">
        <v>209</v>
      </c>
      <c r="B106" s="2" t="s">
        <v>28</v>
      </c>
      <c r="C106" s="2" t="s">
        <v>218</v>
      </c>
      <c r="D106" s="2" t="s">
        <v>9</v>
      </c>
      <c r="E106" s="5" t="s">
        <v>211</v>
      </c>
      <c r="F106" s="8">
        <v>0.1222</v>
      </c>
      <c r="G106" s="8">
        <v>0.1196</v>
      </c>
      <c r="H106" s="11">
        <f t="shared" si="1"/>
        <v>1957.4468085106382</v>
      </c>
    </row>
    <row r="107" spans="1:8">
      <c r="A107" s="2" t="s">
        <v>209</v>
      </c>
      <c r="B107" s="2" t="s">
        <v>30</v>
      </c>
      <c r="C107" s="2" t="s">
        <v>219</v>
      </c>
      <c r="D107" s="2" t="s">
        <v>9</v>
      </c>
      <c r="E107" s="5" t="s">
        <v>211</v>
      </c>
      <c r="F107" s="8">
        <v>0.1206</v>
      </c>
      <c r="G107" s="8">
        <v>0.1236</v>
      </c>
      <c r="H107" s="11">
        <f t="shared" si="1"/>
        <v>2049.7512437810947</v>
      </c>
    </row>
    <row r="108" spans="1:8">
      <c r="A108" s="2" t="s">
        <v>209</v>
      </c>
      <c r="B108" s="2" t="s">
        <v>32</v>
      </c>
      <c r="C108" s="2" t="s">
        <v>220</v>
      </c>
      <c r="D108" s="2" t="s">
        <v>9</v>
      </c>
      <c r="E108" s="5" t="s">
        <v>211</v>
      </c>
      <c r="F108" s="8">
        <v>0.15909999999999999</v>
      </c>
      <c r="G108" s="8">
        <v>0.1095</v>
      </c>
      <c r="H108" s="11">
        <f t="shared" si="1"/>
        <v>1376.4927718416093</v>
      </c>
    </row>
    <row r="109" spans="1:8">
      <c r="A109" s="2" t="s">
        <v>209</v>
      </c>
      <c r="B109" s="2" t="s">
        <v>34</v>
      </c>
      <c r="C109" s="2" t="s">
        <v>221</v>
      </c>
      <c r="D109" s="2" t="s">
        <v>9</v>
      </c>
      <c r="E109" s="5" t="s">
        <v>211</v>
      </c>
      <c r="F109" s="8">
        <v>0.2888</v>
      </c>
      <c r="G109" s="8">
        <v>0.14249999999999999</v>
      </c>
      <c r="H109" s="11">
        <f t="shared" si="1"/>
        <v>986.84210526315792</v>
      </c>
    </row>
    <row r="110" spans="1:8">
      <c r="A110" s="2" t="s">
        <v>209</v>
      </c>
      <c r="B110" s="2" t="s">
        <v>36</v>
      </c>
      <c r="C110" s="2" t="s">
        <v>222</v>
      </c>
      <c r="D110" s="2" t="s">
        <v>9</v>
      </c>
      <c r="E110" s="5" t="s">
        <v>13</v>
      </c>
      <c r="F110" s="8">
        <v>0.16070000000000001</v>
      </c>
      <c r="G110" s="8">
        <v>0.11559999999999999</v>
      </c>
      <c r="H110" s="11">
        <f t="shared" si="1"/>
        <v>1438.7056627255754</v>
      </c>
    </row>
    <row r="111" spans="1:8">
      <c r="A111" s="2" t="s">
        <v>209</v>
      </c>
      <c r="B111" s="2" t="s">
        <v>38</v>
      </c>
      <c r="C111" s="2" t="s">
        <v>223</v>
      </c>
      <c r="D111" s="2" t="s">
        <v>9</v>
      </c>
      <c r="E111" s="5" t="s">
        <v>18</v>
      </c>
      <c r="F111" s="8">
        <v>0.12640000000000001</v>
      </c>
      <c r="G111" s="8">
        <v>0.11409999999999999</v>
      </c>
      <c r="H111" s="11">
        <f t="shared" si="1"/>
        <v>1805.3797468354428</v>
      </c>
    </row>
    <row r="112" spans="1:8">
      <c r="A112" s="2" t="s">
        <v>209</v>
      </c>
      <c r="B112" s="2" t="s">
        <v>40</v>
      </c>
      <c r="C112" s="2" t="s">
        <v>224</v>
      </c>
      <c r="D112" s="2" t="s">
        <v>9</v>
      </c>
      <c r="E112" s="5" t="s">
        <v>13</v>
      </c>
      <c r="F112" s="8">
        <v>0.20449999999999999</v>
      </c>
      <c r="G112" s="8">
        <v>0.1065</v>
      </c>
      <c r="H112" s="11">
        <f t="shared" si="1"/>
        <v>1041.564792176039</v>
      </c>
    </row>
    <row r="113" spans="1:8">
      <c r="A113" s="2" t="s">
        <v>209</v>
      </c>
      <c r="B113" s="2" t="s">
        <v>42</v>
      </c>
      <c r="C113" s="2" t="s">
        <v>225</v>
      </c>
      <c r="D113" s="2" t="s">
        <v>9</v>
      </c>
      <c r="E113" s="5" t="s">
        <v>13</v>
      </c>
      <c r="F113" s="8">
        <v>0.14460000000000001</v>
      </c>
      <c r="G113" s="8">
        <v>0.1085</v>
      </c>
      <c r="H113" s="11">
        <f t="shared" si="1"/>
        <v>1500.6915629322266</v>
      </c>
    </row>
    <row r="114" spans="1:8">
      <c r="A114" s="2" t="s">
        <v>209</v>
      </c>
      <c r="B114" s="2" t="s">
        <v>44</v>
      </c>
      <c r="C114" s="2" t="s">
        <v>226</v>
      </c>
      <c r="D114" s="2" t="s">
        <v>9</v>
      </c>
      <c r="E114" s="5" t="s">
        <v>13</v>
      </c>
      <c r="F114" s="8">
        <v>0.20399999999999999</v>
      </c>
      <c r="G114" s="8">
        <v>6.6199999999999995E-2</v>
      </c>
      <c r="H114" s="11">
        <f t="shared" si="1"/>
        <v>649.01960784313724</v>
      </c>
    </row>
    <row r="115" spans="1:8">
      <c r="A115" s="2" t="s">
        <v>209</v>
      </c>
      <c r="B115" s="2" t="s">
        <v>46</v>
      </c>
      <c r="C115" s="2" t="s">
        <v>227</v>
      </c>
      <c r="D115" s="2" t="s">
        <v>9</v>
      </c>
      <c r="E115" s="5" t="s">
        <v>13</v>
      </c>
      <c r="F115" s="8">
        <v>9.8100000000000007E-2</v>
      </c>
      <c r="G115" s="8">
        <v>6.8599999999999994E-2</v>
      </c>
      <c r="H115" s="11">
        <f t="shared" si="1"/>
        <v>1398.5728848114168</v>
      </c>
    </row>
    <row r="116" spans="1:8">
      <c r="A116" s="2" t="s">
        <v>209</v>
      </c>
      <c r="B116" s="2" t="s">
        <v>48</v>
      </c>
      <c r="C116" s="2" t="s">
        <v>228</v>
      </c>
      <c r="D116" s="2" t="s">
        <v>9</v>
      </c>
      <c r="E116" s="5" t="s">
        <v>13</v>
      </c>
      <c r="F116" s="8">
        <v>0.14530000000000001</v>
      </c>
      <c r="G116" s="8">
        <v>9.98E-2</v>
      </c>
      <c r="H116" s="11">
        <f t="shared" si="1"/>
        <v>1373.7095664143151</v>
      </c>
    </row>
    <row r="117" spans="1:8">
      <c r="A117" s="2" t="s">
        <v>209</v>
      </c>
      <c r="B117" s="2" t="s">
        <v>50</v>
      </c>
      <c r="C117" s="2" t="s">
        <v>229</v>
      </c>
      <c r="D117" s="2" t="s">
        <v>9</v>
      </c>
      <c r="E117" s="5" t="s">
        <v>13</v>
      </c>
      <c r="F117" s="8">
        <v>0.1923</v>
      </c>
      <c r="G117" s="8">
        <v>0.12</v>
      </c>
      <c r="H117" s="11">
        <f t="shared" si="1"/>
        <v>1248.0499219968797</v>
      </c>
    </row>
    <row r="118" spans="1:8">
      <c r="A118" s="2" t="s">
        <v>209</v>
      </c>
      <c r="B118" s="2" t="s">
        <v>52</v>
      </c>
      <c r="C118" s="2" t="s">
        <v>230</v>
      </c>
      <c r="D118" s="2" t="s">
        <v>9</v>
      </c>
      <c r="E118" s="5" t="s">
        <v>13</v>
      </c>
      <c r="F118" s="8">
        <v>8.8900000000000007E-2</v>
      </c>
      <c r="G118" s="8">
        <v>7.9899999999999999E-2</v>
      </c>
      <c r="H118" s="11">
        <f t="shared" si="1"/>
        <v>1797.5253093363331</v>
      </c>
    </row>
    <row r="119" spans="1:8">
      <c r="A119" s="2" t="s">
        <v>209</v>
      </c>
      <c r="B119" s="2" t="s">
        <v>54</v>
      </c>
      <c r="C119" s="2" t="s">
        <v>231</v>
      </c>
      <c r="D119" s="2" t="s">
        <v>9</v>
      </c>
      <c r="E119" s="5" t="s">
        <v>13</v>
      </c>
      <c r="F119" s="8">
        <v>0.10920000000000001</v>
      </c>
      <c r="G119" s="8">
        <v>0.12039999999999999</v>
      </c>
      <c r="H119" s="11">
        <f t="shared" si="1"/>
        <v>2205.1282051282046</v>
      </c>
    </row>
    <row r="120" spans="1:8">
      <c r="A120" s="2" t="s">
        <v>209</v>
      </c>
      <c r="B120" s="2" t="s">
        <v>56</v>
      </c>
      <c r="C120" s="2" t="s">
        <v>232</v>
      </c>
      <c r="D120" s="2" t="s">
        <v>9</v>
      </c>
      <c r="E120" s="5" t="s">
        <v>13</v>
      </c>
      <c r="F120" s="8">
        <v>0.19009999999999999</v>
      </c>
      <c r="G120" s="8">
        <v>0.10009999999999999</v>
      </c>
      <c r="H120" s="11">
        <f t="shared" si="1"/>
        <v>1053.1299316149396</v>
      </c>
    </row>
    <row r="121" spans="1:8">
      <c r="A121" s="2" t="s">
        <v>209</v>
      </c>
      <c r="B121" s="2" t="s">
        <v>58</v>
      </c>
      <c r="C121" s="2" t="s">
        <v>233</v>
      </c>
      <c r="D121" s="2" t="s">
        <v>9</v>
      </c>
      <c r="E121" s="5" t="s">
        <v>13</v>
      </c>
      <c r="F121" s="8">
        <v>0.11219999999999999</v>
      </c>
      <c r="G121" s="8">
        <v>7.3099999999999998E-2</v>
      </c>
      <c r="H121" s="11">
        <f t="shared" si="1"/>
        <v>1303.030303030303</v>
      </c>
    </row>
    <row r="122" spans="1:8">
      <c r="A122" s="2" t="s">
        <v>209</v>
      </c>
      <c r="B122" s="2" t="s">
        <v>60</v>
      </c>
      <c r="C122" s="2" t="s">
        <v>234</v>
      </c>
      <c r="D122" s="2" t="s">
        <v>9</v>
      </c>
      <c r="E122" s="5" t="s">
        <v>13</v>
      </c>
      <c r="F122" s="8">
        <v>0.13320000000000001</v>
      </c>
      <c r="G122" s="8">
        <v>8.8200000000000001E-2</v>
      </c>
      <c r="H122" s="11">
        <f t="shared" si="1"/>
        <v>1324.3243243243244</v>
      </c>
    </row>
    <row r="123" spans="1:8">
      <c r="A123" s="2" t="s">
        <v>209</v>
      </c>
      <c r="B123" s="2" t="s">
        <v>62</v>
      </c>
      <c r="C123" s="2" t="s">
        <v>235</v>
      </c>
      <c r="D123" s="2" t="s">
        <v>9</v>
      </c>
      <c r="E123" s="5" t="s">
        <v>13</v>
      </c>
      <c r="F123" s="8">
        <v>0.12479999999999999</v>
      </c>
      <c r="G123" s="8">
        <v>9.5899999999999999E-2</v>
      </c>
      <c r="H123" s="11">
        <f t="shared" si="1"/>
        <v>1536.8589743589744</v>
      </c>
    </row>
    <row r="124" spans="1:8">
      <c r="A124" s="2" t="s">
        <v>209</v>
      </c>
      <c r="B124" s="2" t="s">
        <v>64</v>
      </c>
      <c r="C124" s="2" t="s">
        <v>236</v>
      </c>
      <c r="D124" s="2" t="s">
        <v>9</v>
      </c>
      <c r="E124" s="5" t="s">
        <v>13</v>
      </c>
      <c r="F124" s="8">
        <v>0.10780000000000001</v>
      </c>
      <c r="G124" s="8">
        <v>8.6599999999999996E-2</v>
      </c>
      <c r="H124" s="11">
        <f t="shared" si="1"/>
        <v>1606.6790352504636</v>
      </c>
    </row>
    <row r="125" spans="1:8">
      <c r="A125" s="2" t="s">
        <v>209</v>
      </c>
      <c r="B125" s="2" t="s">
        <v>66</v>
      </c>
      <c r="C125" s="2" t="s">
        <v>237</v>
      </c>
      <c r="D125" s="2" t="s">
        <v>9</v>
      </c>
      <c r="E125" s="5" t="s">
        <v>13</v>
      </c>
      <c r="F125" s="8">
        <v>0.1104</v>
      </c>
      <c r="G125" s="8">
        <v>9.9000000000000005E-2</v>
      </c>
      <c r="H125" s="11">
        <f t="shared" si="1"/>
        <v>1793.4782608695652</v>
      </c>
    </row>
    <row r="126" spans="1:8">
      <c r="A126" s="2" t="s">
        <v>209</v>
      </c>
      <c r="B126" s="2" t="s">
        <v>68</v>
      </c>
      <c r="C126" s="2" t="s">
        <v>238</v>
      </c>
      <c r="D126" s="2" t="s">
        <v>9</v>
      </c>
      <c r="E126" s="5" t="s">
        <v>13</v>
      </c>
      <c r="F126" s="8">
        <v>9.3700000000000006E-2</v>
      </c>
      <c r="G126" s="8">
        <v>8.9899999999999994E-2</v>
      </c>
      <c r="H126" s="11">
        <f t="shared" si="1"/>
        <v>1918.8900747065097</v>
      </c>
    </row>
    <row r="127" spans="1:8">
      <c r="A127" s="2" t="s">
        <v>209</v>
      </c>
      <c r="B127" s="2" t="s">
        <v>71</v>
      </c>
      <c r="C127" s="2" t="s">
        <v>239</v>
      </c>
      <c r="D127" s="2" t="s">
        <v>9</v>
      </c>
      <c r="E127" s="5" t="s">
        <v>13</v>
      </c>
      <c r="F127" s="8">
        <v>9.2299999999999993E-2</v>
      </c>
      <c r="G127" s="8">
        <v>0.09</v>
      </c>
      <c r="H127" s="11">
        <f t="shared" si="1"/>
        <v>1950.1625135427955</v>
      </c>
    </row>
    <row r="128" spans="1:8">
      <c r="A128" s="2" t="s">
        <v>209</v>
      </c>
      <c r="B128" s="2" t="s">
        <v>73</v>
      </c>
      <c r="C128" s="2" t="s">
        <v>240</v>
      </c>
      <c r="D128" s="2" t="s">
        <v>9</v>
      </c>
      <c r="E128" s="5" t="s">
        <v>13</v>
      </c>
      <c r="F128" s="8">
        <v>0.1055</v>
      </c>
      <c r="G128" s="8">
        <v>8.7400000000000005E-2</v>
      </c>
      <c r="H128" s="11">
        <f t="shared" si="1"/>
        <v>1656.8720379146923</v>
      </c>
    </row>
    <row r="129" spans="1:8">
      <c r="A129" s="2" t="s">
        <v>209</v>
      </c>
      <c r="B129" s="2" t="s">
        <v>75</v>
      </c>
      <c r="C129" s="2" t="s">
        <v>241</v>
      </c>
      <c r="D129" s="2" t="s">
        <v>9</v>
      </c>
      <c r="E129" s="5" t="s">
        <v>13</v>
      </c>
      <c r="F129" s="8">
        <v>0.12609999999999999</v>
      </c>
      <c r="G129" s="8">
        <v>8.43E-2</v>
      </c>
      <c r="H129" s="11">
        <f t="shared" si="1"/>
        <v>1337.0340999206981</v>
      </c>
    </row>
    <row r="130" spans="1:8">
      <c r="A130" s="2" t="s">
        <v>209</v>
      </c>
      <c r="B130" s="2" t="s">
        <v>77</v>
      </c>
      <c r="C130" s="2" t="s">
        <v>242</v>
      </c>
      <c r="D130" s="2" t="s">
        <v>9</v>
      </c>
      <c r="E130" s="5" t="s">
        <v>18</v>
      </c>
      <c r="F130" s="8">
        <v>0.1148</v>
      </c>
      <c r="G130" s="8">
        <v>9.4399999999999998E-2</v>
      </c>
      <c r="H130" s="11">
        <f t="shared" si="1"/>
        <v>1644.5993031358885</v>
      </c>
    </row>
    <row r="131" spans="1:8">
      <c r="A131" s="2" t="s">
        <v>209</v>
      </c>
      <c r="B131" s="2" t="s">
        <v>79</v>
      </c>
      <c r="C131" s="2" t="s">
        <v>243</v>
      </c>
      <c r="D131" s="2" t="s">
        <v>9</v>
      </c>
      <c r="E131" s="5" t="s">
        <v>13</v>
      </c>
      <c r="F131" s="8">
        <v>0.1032</v>
      </c>
      <c r="G131" s="8">
        <v>9.2499999999999999E-2</v>
      </c>
      <c r="H131" s="11">
        <f t="shared" ref="H131:H194" si="2">(G131*2*1000*0.15)/(F131*15*0.01)</f>
        <v>1792.6356589147285</v>
      </c>
    </row>
    <row r="132" spans="1:8">
      <c r="A132" s="2" t="s">
        <v>209</v>
      </c>
      <c r="B132" s="2" t="s">
        <v>81</v>
      </c>
      <c r="C132" s="2" t="s">
        <v>244</v>
      </c>
      <c r="D132" s="2" t="s">
        <v>9</v>
      </c>
      <c r="E132" s="5" t="s">
        <v>13</v>
      </c>
      <c r="F132" s="8">
        <v>0.13389999999999999</v>
      </c>
      <c r="G132" s="8">
        <v>9.0700000000000003E-2</v>
      </c>
      <c r="H132" s="11">
        <f t="shared" si="2"/>
        <v>1354.7423450336073</v>
      </c>
    </row>
    <row r="133" spans="1:8">
      <c r="A133" s="2" t="s">
        <v>209</v>
      </c>
      <c r="B133" s="2" t="s">
        <v>83</v>
      </c>
      <c r="C133" s="2" t="s">
        <v>245</v>
      </c>
      <c r="D133" s="2" t="s">
        <v>9</v>
      </c>
      <c r="E133" s="5" t="s">
        <v>13</v>
      </c>
      <c r="F133" s="8">
        <v>0.13950000000000001</v>
      </c>
      <c r="G133" s="8">
        <v>9.6299999999999997E-2</v>
      </c>
      <c r="H133" s="11">
        <f t="shared" si="2"/>
        <v>1380.6451612903222</v>
      </c>
    </row>
    <row r="134" spans="1:8">
      <c r="A134" s="2" t="s">
        <v>209</v>
      </c>
      <c r="B134" s="2" t="s">
        <v>85</v>
      </c>
      <c r="C134" s="2" t="s">
        <v>246</v>
      </c>
      <c r="D134" s="2" t="s">
        <v>9</v>
      </c>
      <c r="E134" s="5" t="s">
        <v>13</v>
      </c>
      <c r="F134" s="8">
        <v>0.13250000000000001</v>
      </c>
      <c r="G134" s="8">
        <v>8.5599999999999996E-2</v>
      </c>
      <c r="H134" s="11">
        <f t="shared" si="2"/>
        <v>1292.075471698113</v>
      </c>
    </row>
    <row r="135" spans="1:8">
      <c r="A135" s="2" t="s">
        <v>209</v>
      </c>
      <c r="B135" s="2" t="s">
        <v>87</v>
      </c>
      <c r="C135" s="2" t="s">
        <v>247</v>
      </c>
      <c r="D135" s="2" t="s">
        <v>9</v>
      </c>
      <c r="E135" s="5" t="s">
        <v>13</v>
      </c>
      <c r="F135" s="8">
        <v>0.1232</v>
      </c>
      <c r="G135" s="8">
        <v>7.2499999999999995E-2</v>
      </c>
      <c r="H135" s="11">
        <f t="shared" si="2"/>
        <v>1176.9480519480519</v>
      </c>
    </row>
    <row r="136" spans="1:8">
      <c r="A136" s="2" t="s">
        <v>209</v>
      </c>
      <c r="B136" s="2" t="s">
        <v>89</v>
      </c>
      <c r="C136" s="2" t="s">
        <v>248</v>
      </c>
      <c r="D136" s="2" t="s">
        <v>9</v>
      </c>
      <c r="E136" s="5" t="s">
        <v>13</v>
      </c>
      <c r="F136" s="8">
        <v>9.9400000000000002E-2</v>
      </c>
      <c r="G136" s="8">
        <v>9.0999999999999998E-2</v>
      </c>
      <c r="H136" s="11">
        <f t="shared" si="2"/>
        <v>1830.9859154929577</v>
      </c>
    </row>
    <row r="137" spans="1:8">
      <c r="A137" s="2" t="s">
        <v>209</v>
      </c>
      <c r="B137" s="2" t="s">
        <v>91</v>
      </c>
      <c r="C137" s="2" t="s">
        <v>249</v>
      </c>
      <c r="D137" s="2" t="s">
        <v>9</v>
      </c>
      <c r="E137" s="5" t="s">
        <v>13</v>
      </c>
      <c r="F137" s="8">
        <v>9.3100000000000002E-2</v>
      </c>
      <c r="G137" s="8">
        <v>7.2300000000000003E-2</v>
      </c>
      <c r="H137" s="11">
        <f t="shared" si="2"/>
        <v>1553.1686358754025</v>
      </c>
    </row>
    <row r="138" spans="1:8">
      <c r="A138" s="2" t="s">
        <v>209</v>
      </c>
      <c r="B138" s="2" t="s">
        <v>94</v>
      </c>
      <c r="C138" s="2" t="s">
        <v>250</v>
      </c>
      <c r="D138" s="2" t="s">
        <v>9</v>
      </c>
      <c r="E138" s="5" t="s">
        <v>13</v>
      </c>
      <c r="F138" s="8">
        <v>9.7799999999999998E-2</v>
      </c>
      <c r="G138" s="8">
        <v>8.2699999999999996E-2</v>
      </c>
      <c r="H138" s="11">
        <f t="shared" si="2"/>
        <v>1691.2065439672797</v>
      </c>
    </row>
    <row r="139" spans="1:8">
      <c r="A139" s="2" t="s">
        <v>209</v>
      </c>
      <c r="B139" s="2" t="s">
        <v>96</v>
      </c>
      <c r="C139" s="2" t="s">
        <v>251</v>
      </c>
      <c r="D139" s="2" t="s">
        <v>9</v>
      </c>
      <c r="E139" s="5" t="s">
        <v>13</v>
      </c>
      <c r="F139" s="8">
        <v>9.3899999999999997E-2</v>
      </c>
      <c r="G139" s="8">
        <v>7.8299999999999995E-2</v>
      </c>
      <c r="H139" s="11">
        <f t="shared" si="2"/>
        <v>1667.7316293929714</v>
      </c>
    </row>
    <row r="140" spans="1:8">
      <c r="A140" s="2" t="s">
        <v>209</v>
      </c>
      <c r="B140" s="2" t="s">
        <v>98</v>
      </c>
      <c r="C140" s="2" t="s">
        <v>252</v>
      </c>
      <c r="D140" s="2" t="s">
        <v>9</v>
      </c>
      <c r="E140" s="5" t="s">
        <v>13</v>
      </c>
      <c r="F140" s="8">
        <v>0.10580000000000001</v>
      </c>
      <c r="G140" s="8">
        <v>0.1045</v>
      </c>
      <c r="H140" s="11">
        <f t="shared" si="2"/>
        <v>1975.4253308128541</v>
      </c>
    </row>
    <row r="141" spans="1:8">
      <c r="A141" s="2" t="s">
        <v>209</v>
      </c>
      <c r="B141" s="2" t="s">
        <v>100</v>
      </c>
      <c r="C141" s="2" t="s">
        <v>253</v>
      </c>
      <c r="D141" s="2" t="s">
        <v>9</v>
      </c>
      <c r="E141" s="5" t="s">
        <v>13</v>
      </c>
      <c r="F141" s="8">
        <v>7.2499999999999995E-2</v>
      </c>
      <c r="G141" s="8">
        <v>8.3599999999999994E-2</v>
      </c>
      <c r="H141" s="11">
        <f t="shared" si="2"/>
        <v>2306.2068965517242</v>
      </c>
    </row>
    <row r="142" spans="1:8">
      <c r="A142" s="2" t="s">
        <v>209</v>
      </c>
      <c r="B142" s="2" t="s">
        <v>102</v>
      </c>
      <c r="C142" s="2" t="s">
        <v>254</v>
      </c>
      <c r="D142" s="2" t="s">
        <v>9</v>
      </c>
      <c r="E142" s="5" t="s">
        <v>13</v>
      </c>
      <c r="F142" s="8">
        <v>0.17080000000000001</v>
      </c>
      <c r="G142" s="8">
        <v>0.12280000000000001</v>
      </c>
      <c r="H142" s="11">
        <f t="shared" si="2"/>
        <v>1437.9391100702576</v>
      </c>
    </row>
    <row r="143" spans="1:8">
      <c r="A143" s="2" t="s">
        <v>209</v>
      </c>
      <c r="B143" s="2" t="s">
        <v>104</v>
      </c>
      <c r="C143" s="2" t="s">
        <v>255</v>
      </c>
      <c r="D143" s="2" t="s">
        <v>9</v>
      </c>
      <c r="E143" s="5" t="s">
        <v>18</v>
      </c>
      <c r="F143" s="8">
        <v>0.14349999999999999</v>
      </c>
      <c r="G143" s="8">
        <v>0.14499999999999999</v>
      </c>
      <c r="H143" s="11">
        <f t="shared" si="2"/>
        <v>2020.9059233449477</v>
      </c>
    </row>
    <row r="144" spans="1:8">
      <c r="A144" s="2" t="s">
        <v>209</v>
      </c>
      <c r="B144" s="2" t="s">
        <v>106</v>
      </c>
      <c r="C144" s="2" t="s">
        <v>256</v>
      </c>
      <c r="D144" s="2" t="s">
        <v>9</v>
      </c>
      <c r="E144" s="5" t="s">
        <v>18</v>
      </c>
      <c r="F144" s="8">
        <v>0.1018</v>
      </c>
      <c r="G144" s="8">
        <v>0.1007</v>
      </c>
      <c r="H144" s="11">
        <f t="shared" si="2"/>
        <v>1978.3889980353631</v>
      </c>
    </row>
    <row r="145" spans="1:8">
      <c r="A145" s="2" t="s">
        <v>209</v>
      </c>
      <c r="B145" s="2" t="s">
        <v>108</v>
      </c>
      <c r="C145" s="2" t="s">
        <v>257</v>
      </c>
      <c r="D145" s="2" t="s">
        <v>9</v>
      </c>
      <c r="E145" s="5" t="s">
        <v>18</v>
      </c>
      <c r="F145" s="8">
        <v>9.9199999999999997E-2</v>
      </c>
      <c r="G145" s="8">
        <v>0.1178</v>
      </c>
      <c r="H145" s="11">
        <f t="shared" si="2"/>
        <v>2374.9999999999995</v>
      </c>
    </row>
    <row r="146" spans="1:8">
      <c r="A146" s="2" t="s">
        <v>209</v>
      </c>
      <c r="B146" s="2" t="s">
        <v>110</v>
      </c>
      <c r="C146" s="2" t="s">
        <v>258</v>
      </c>
      <c r="D146" s="2" t="s">
        <v>9</v>
      </c>
      <c r="E146" s="5" t="s">
        <v>18</v>
      </c>
      <c r="F146" s="8">
        <v>0.10299999999999999</v>
      </c>
      <c r="G146" s="8">
        <v>5.5300000000000002E-2</v>
      </c>
      <c r="H146" s="11">
        <f t="shared" si="2"/>
        <v>1073.7864077669904</v>
      </c>
    </row>
    <row r="147" spans="1:8">
      <c r="A147" s="2" t="s">
        <v>209</v>
      </c>
      <c r="B147" s="2" t="s">
        <v>112</v>
      </c>
      <c r="C147" s="2" t="s">
        <v>259</v>
      </c>
      <c r="D147" s="2" t="s">
        <v>9</v>
      </c>
      <c r="E147" s="5" t="s">
        <v>18</v>
      </c>
      <c r="F147" s="8">
        <v>7.0099999999999996E-2</v>
      </c>
      <c r="G147" s="8">
        <v>5.7200000000000001E-2</v>
      </c>
      <c r="H147" s="11">
        <f t="shared" si="2"/>
        <v>1631.9543509272471</v>
      </c>
    </row>
    <row r="148" spans="1:8">
      <c r="A148" s="2" t="s">
        <v>209</v>
      </c>
      <c r="B148" s="2" t="s">
        <v>114</v>
      </c>
      <c r="C148" s="2" t="s">
        <v>260</v>
      </c>
      <c r="D148" s="2" t="s">
        <v>9</v>
      </c>
      <c r="E148" s="5" t="s">
        <v>18</v>
      </c>
      <c r="F148" s="8">
        <v>9.2100000000000001E-2</v>
      </c>
      <c r="G148" s="8">
        <v>6.8900000000000003E-2</v>
      </c>
      <c r="H148" s="11">
        <f t="shared" si="2"/>
        <v>1496.1997828447343</v>
      </c>
    </row>
    <row r="149" spans="1:8">
      <c r="A149" s="2" t="s">
        <v>209</v>
      </c>
      <c r="B149" s="2" t="s">
        <v>116</v>
      </c>
      <c r="C149" s="2" t="s">
        <v>261</v>
      </c>
      <c r="D149" s="2" t="s">
        <v>9</v>
      </c>
      <c r="E149" s="5" t="s">
        <v>18</v>
      </c>
      <c r="F149" s="8">
        <v>7.0300000000000001E-2</v>
      </c>
      <c r="G149" s="8">
        <v>7.4700000000000003E-2</v>
      </c>
      <c r="H149" s="11">
        <f t="shared" si="2"/>
        <v>2125.1778093883354</v>
      </c>
    </row>
    <row r="150" spans="1:8">
      <c r="A150" s="2" t="s">
        <v>209</v>
      </c>
      <c r="B150" s="2" t="s">
        <v>118</v>
      </c>
      <c r="C150" s="2" t="s">
        <v>262</v>
      </c>
      <c r="D150" s="2" t="s">
        <v>9</v>
      </c>
      <c r="E150" s="5" t="s">
        <v>13</v>
      </c>
      <c r="F150" s="8">
        <v>8.4199999999999997E-2</v>
      </c>
      <c r="G150" s="8">
        <v>8.3799999999999999E-2</v>
      </c>
      <c r="H150" s="11">
        <f t="shared" si="2"/>
        <v>1990.4988123515438</v>
      </c>
    </row>
    <row r="151" spans="1:8">
      <c r="A151" s="2" t="s">
        <v>209</v>
      </c>
      <c r="B151" s="2" t="s">
        <v>120</v>
      </c>
      <c r="C151" s="2" t="s">
        <v>263</v>
      </c>
      <c r="D151" s="2" t="s">
        <v>9</v>
      </c>
      <c r="E151" s="5" t="s">
        <v>18</v>
      </c>
      <c r="F151" s="8">
        <v>6.7299999999999999E-2</v>
      </c>
      <c r="G151" s="8">
        <v>6.0999999999999999E-2</v>
      </c>
      <c r="H151" s="11">
        <f t="shared" si="2"/>
        <v>1812.7786032689448</v>
      </c>
    </row>
    <row r="152" spans="1:8">
      <c r="A152" s="2" t="s">
        <v>209</v>
      </c>
      <c r="B152" s="2" t="s">
        <v>122</v>
      </c>
      <c r="C152" s="2" t="s">
        <v>264</v>
      </c>
      <c r="D152" s="2" t="s">
        <v>9</v>
      </c>
      <c r="E152" s="5" t="s">
        <v>18</v>
      </c>
      <c r="F152" s="8">
        <v>7.8100000000000003E-2</v>
      </c>
      <c r="G152" s="8">
        <v>5.9400000000000001E-2</v>
      </c>
      <c r="H152" s="11">
        <f t="shared" si="2"/>
        <v>1521.1267605633802</v>
      </c>
    </row>
    <row r="153" spans="1:8">
      <c r="A153" s="2" t="s">
        <v>209</v>
      </c>
      <c r="B153" s="2" t="s">
        <v>124</v>
      </c>
      <c r="C153" s="2" t="s">
        <v>265</v>
      </c>
      <c r="D153" s="2" t="s">
        <v>9</v>
      </c>
      <c r="E153" s="5" t="s">
        <v>18</v>
      </c>
      <c r="F153" s="8">
        <v>7.5200000000000003E-2</v>
      </c>
      <c r="G153" s="8">
        <v>7.4499999999999997E-2</v>
      </c>
      <c r="H153" s="11">
        <f t="shared" si="2"/>
        <v>1981.3829787234038</v>
      </c>
    </row>
    <row r="154" spans="1:8">
      <c r="A154" s="2" t="s">
        <v>209</v>
      </c>
      <c r="B154" s="2" t="s">
        <v>126</v>
      </c>
      <c r="C154" s="2" t="s">
        <v>266</v>
      </c>
      <c r="D154" s="2" t="s">
        <v>9</v>
      </c>
      <c r="E154" s="5" t="s">
        <v>18</v>
      </c>
      <c r="F154" s="8">
        <v>7.7600000000000002E-2</v>
      </c>
      <c r="G154" s="8">
        <v>6.5799999999999997E-2</v>
      </c>
      <c r="H154" s="11">
        <f t="shared" si="2"/>
        <v>1695.8762886597935</v>
      </c>
    </row>
    <row r="155" spans="1:8">
      <c r="A155" s="2" t="s">
        <v>209</v>
      </c>
      <c r="B155" s="2" t="s">
        <v>128</v>
      </c>
      <c r="C155" s="2" t="s">
        <v>267</v>
      </c>
      <c r="D155" s="2" t="s">
        <v>9</v>
      </c>
      <c r="E155" s="5" t="s">
        <v>18</v>
      </c>
      <c r="F155" s="8">
        <v>7.9299999999999995E-2</v>
      </c>
      <c r="G155" s="8">
        <v>6.5799999999999997E-2</v>
      </c>
      <c r="H155" s="11">
        <f t="shared" si="2"/>
        <v>1659.5208070617905</v>
      </c>
    </row>
    <row r="156" spans="1:8">
      <c r="A156" s="2" t="s">
        <v>209</v>
      </c>
      <c r="B156" s="2" t="s">
        <v>130</v>
      </c>
      <c r="C156" s="2" t="s">
        <v>268</v>
      </c>
      <c r="D156" s="2" t="s">
        <v>9</v>
      </c>
      <c r="E156" s="5" t="s">
        <v>18</v>
      </c>
      <c r="F156" s="8">
        <v>0.1019</v>
      </c>
      <c r="G156" s="8">
        <v>6.1899999999999997E-2</v>
      </c>
      <c r="H156" s="11">
        <f t="shared" si="2"/>
        <v>1214.9165848871444</v>
      </c>
    </row>
    <row r="157" spans="1:8">
      <c r="A157" s="2" t="s">
        <v>209</v>
      </c>
      <c r="B157" s="2" t="s">
        <v>132</v>
      </c>
      <c r="C157" s="2" t="s">
        <v>269</v>
      </c>
      <c r="D157" s="2" t="s">
        <v>9</v>
      </c>
      <c r="E157" s="5" t="s">
        <v>18</v>
      </c>
      <c r="F157" s="8">
        <v>0.1464</v>
      </c>
      <c r="G157" s="8">
        <v>7.9500000000000001E-2</v>
      </c>
      <c r="H157" s="11">
        <f t="shared" si="2"/>
        <v>1086.0655737704915</v>
      </c>
    </row>
    <row r="158" spans="1:8">
      <c r="A158" s="2" t="s">
        <v>209</v>
      </c>
      <c r="B158" s="2" t="s">
        <v>134</v>
      </c>
      <c r="C158" s="2" t="s">
        <v>270</v>
      </c>
      <c r="D158" s="2" t="s">
        <v>9</v>
      </c>
      <c r="E158" s="5" t="s">
        <v>178</v>
      </c>
      <c r="F158" s="8">
        <v>0.15329999999999999</v>
      </c>
      <c r="G158" s="8">
        <v>6.5600000000000006E-2</v>
      </c>
      <c r="H158" s="11">
        <f t="shared" si="2"/>
        <v>855.83822570123948</v>
      </c>
    </row>
    <row r="159" spans="1:8">
      <c r="A159" s="2" t="s">
        <v>209</v>
      </c>
      <c r="B159" s="2" t="s">
        <v>136</v>
      </c>
      <c r="C159" s="2" t="s">
        <v>271</v>
      </c>
      <c r="D159" s="2" t="s">
        <v>9</v>
      </c>
      <c r="E159" s="5" t="s">
        <v>18</v>
      </c>
      <c r="F159" s="8">
        <v>0.1222</v>
      </c>
      <c r="G159" s="8">
        <v>7.2800000000000004E-2</v>
      </c>
      <c r="H159" s="11">
        <f t="shared" si="2"/>
        <v>1191.4893617021278</v>
      </c>
    </row>
    <row r="160" spans="1:8">
      <c r="A160" s="2" t="s">
        <v>209</v>
      </c>
      <c r="B160" s="2" t="s">
        <v>138</v>
      </c>
      <c r="C160" s="2" t="s">
        <v>272</v>
      </c>
      <c r="D160" s="2" t="s">
        <v>9</v>
      </c>
      <c r="E160" s="5" t="s">
        <v>13</v>
      </c>
      <c r="F160" s="8">
        <v>0.20369999999999999</v>
      </c>
      <c r="G160" s="8">
        <v>6.8000000000000005E-2</v>
      </c>
      <c r="H160" s="11">
        <f t="shared" si="2"/>
        <v>667.64850270004911</v>
      </c>
    </row>
    <row r="161" spans="1:8">
      <c r="A161" s="2" t="s">
        <v>209</v>
      </c>
      <c r="B161" s="2" t="s">
        <v>140</v>
      </c>
      <c r="C161" s="2" t="s">
        <v>273</v>
      </c>
      <c r="D161" s="2" t="s">
        <v>9</v>
      </c>
      <c r="E161" s="5" t="s">
        <v>18</v>
      </c>
      <c r="F161" s="8">
        <v>0.14069999999999999</v>
      </c>
      <c r="G161" s="8">
        <v>7.0999999999999994E-2</v>
      </c>
      <c r="H161" s="11">
        <f t="shared" si="2"/>
        <v>1009.2395167022032</v>
      </c>
    </row>
    <row r="162" spans="1:8">
      <c r="A162" s="2" t="s">
        <v>209</v>
      </c>
      <c r="B162" s="2" t="s">
        <v>142</v>
      </c>
      <c r="C162" s="2" t="s">
        <v>274</v>
      </c>
      <c r="D162" s="2" t="s">
        <v>9</v>
      </c>
      <c r="E162" s="5" t="s">
        <v>18</v>
      </c>
      <c r="F162" s="8">
        <v>0.13270000000000001</v>
      </c>
      <c r="G162" s="8">
        <v>7.6600000000000001E-2</v>
      </c>
      <c r="H162" s="11">
        <f t="shared" si="2"/>
        <v>1154.483798040693</v>
      </c>
    </row>
    <row r="163" spans="1:8">
      <c r="A163" s="2" t="s">
        <v>209</v>
      </c>
      <c r="B163" s="2" t="s">
        <v>144</v>
      </c>
      <c r="C163" s="2" t="s">
        <v>275</v>
      </c>
      <c r="D163" s="2" t="s">
        <v>9</v>
      </c>
      <c r="E163" s="5" t="s">
        <v>18</v>
      </c>
      <c r="F163" s="8">
        <v>8.1699999999999995E-2</v>
      </c>
      <c r="G163" s="8">
        <v>6.8599999999999994E-2</v>
      </c>
      <c r="H163" s="11">
        <f t="shared" si="2"/>
        <v>1679.3145654834761</v>
      </c>
    </row>
    <row r="164" spans="1:8">
      <c r="A164" s="2" t="s">
        <v>209</v>
      </c>
      <c r="B164" s="2" t="s">
        <v>146</v>
      </c>
      <c r="C164" s="2" t="s">
        <v>276</v>
      </c>
      <c r="D164" s="2" t="s">
        <v>9</v>
      </c>
      <c r="E164" s="5" t="s">
        <v>18</v>
      </c>
      <c r="F164" s="8">
        <v>8.5199999999999998E-2</v>
      </c>
      <c r="G164" s="8">
        <v>7.3599999999999999E-2</v>
      </c>
      <c r="H164" s="11">
        <f t="shared" si="2"/>
        <v>1727.6995305164319</v>
      </c>
    </row>
    <row r="165" spans="1:8">
      <c r="A165" s="2" t="s">
        <v>209</v>
      </c>
      <c r="B165" s="2" t="s">
        <v>148</v>
      </c>
      <c r="C165" s="2" t="s">
        <v>277</v>
      </c>
      <c r="D165" s="2" t="s">
        <v>9</v>
      </c>
      <c r="E165" s="5" t="s">
        <v>18</v>
      </c>
      <c r="F165" s="8">
        <v>6.5199999999999994E-2</v>
      </c>
      <c r="G165" s="8">
        <v>6.6100000000000006E-2</v>
      </c>
      <c r="H165" s="11">
        <f t="shared" si="2"/>
        <v>2027.6073619631907</v>
      </c>
    </row>
    <row r="166" spans="1:8">
      <c r="A166" s="2" t="s">
        <v>209</v>
      </c>
      <c r="B166" s="2" t="s">
        <v>150</v>
      </c>
      <c r="C166" s="2" t="s">
        <v>278</v>
      </c>
      <c r="D166" s="2" t="s">
        <v>9</v>
      </c>
      <c r="E166" s="5" t="s">
        <v>18</v>
      </c>
      <c r="F166" s="8">
        <v>9.2100000000000001E-2</v>
      </c>
      <c r="G166" s="8">
        <v>6.8500000000000005E-2</v>
      </c>
      <c r="H166" s="11">
        <f t="shared" si="2"/>
        <v>1487.5135722041261</v>
      </c>
    </row>
    <row r="167" spans="1:8">
      <c r="A167" s="2" t="s">
        <v>209</v>
      </c>
      <c r="B167" s="2" t="s">
        <v>152</v>
      </c>
      <c r="C167" s="2" t="s">
        <v>279</v>
      </c>
      <c r="D167" s="2" t="s">
        <v>9</v>
      </c>
      <c r="E167" s="5" t="s">
        <v>18</v>
      </c>
      <c r="F167" s="8">
        <v>9.3799999999999994E-2</v>
      </c>
      <c r="G167" s="8">
        <v>8.5300000000000001E-2</v>
      </c>
      <c r="H167" s="11">
        <f t="shared" si="2"/>
        <v>1818.7633262260126</v>
      </c>
    </row>
    <row r="168" spans="1:8">
      <c r="A168" s="2" t="s">
        <v>209</v>
      </c>
      <c r="B168" s="2" t="s">
        <v>154</v>
      </c>
      <c r="C168" s="2" t="s">
        <v>280</v>
      </c>
      <c r="D168" s="2" t="s">
        <v>9</v>
      </c>
      <c r="E168" s="5" t="s">
        <v>18</v>
      </c>
      <c r="F168" s="8">
        <v>0.1045</v>
      </c>
      <c r="G168" s="8">
        <v>7.7499999999999999E-2</v>
      </c>
      <c r="H168" s="11">
        <f t="shared" si="2"/>
        <v>1483.2535885167465</v>
      </c>
    </row>
    <row r="169" spans="1:8">
      <c r="A169" s="2" t="s">
        <v>209</v>
      </c>
      <c r="B169" s="2" t="s">
        <v>156</v>
      </c>
      <c r="C169" s="2" t="s">
        <v>281</v>
      </c>
      <c r="D169" s="2" t="s">
        <v>9</v>
      </c>
      <c r="E169" s="5" t="s">
        <v>18</v>
      </c>
      <c r="F169" s="8">
        <v>0.22919999999999999</v>
      </c>
      <c r="G169" s="8">
        <v>0.1003</v>
      </c>
      <c r="H169" s="11">
        <f t="shared" si="2"/>
        <v>875.21815008725991</v>
      </c>
    </row>
    <row r="170" spans="1:8">
      <c r="A170" s="2" t="s">
        <v>209</v>
      </c>
      <c r="B170" s="2" t="s">
        <v>158</v>
      </c>
      <c r="C170" s="2" t="s">
        <v>282</v>
      </c>
      <c r="D170" s="2" t="s">
        <v>9</v>
      </c>
      <c r="E170" s="5" t="s">
        <v>198</v>
      </c>
      <c r="F170" s="8">
        <v>0.17130000000000001</v>
      </c>
      <c r="G170" s="8">
        <v>8.43E-2</v>
      </c>
      <c r="H170" s="11">
        <f t="shared" si="2"/>
        <v>984.23817863397539</v>
      </c>
    </row>
    <row r="171" spans="1:8">
      <c r="A171" s="2" t="s">
        <v>209</v>
      </c>
      <c r="B171" s="2" t="s">
        <v>160</v>
      </c>
      <c r="C171" s="2" t="s">
        <v>283</v>
      </c>
      <c r="D171" s="2" t="s">
        <v>9</v>
      </c>
      <c r="E171" s="5" t="s">
        <v>198</v>
      </c>
      <c r="F171" s="8">
        <v>0.1162</v>
      </c>
      <c r="G171" s="8">
        <v>7.1300000000000002E-2</v>
      </c>
      <c r="H171" s="11">
        <f t="shared" si="2"/>
        <v>1227.1944922547332</v>
      </c>
    </row>
    <row r="172" spans="1:8">
      <c r="A172" s="2" t="s">
        <v>209</v>
      </c>
      <c r="B172" s="2" t="s">
        <v>162</v>
      </c>
      <c r="C172" s="2" t="s">
        <v>284</v>
      </c>
      <c r="D172" s="2" t="s">
        <v>9</v>
      </c>
      <c r="E172" s="5" t="s">
        <v>25</v>
      </c>
      <c r="F172" s="8">
        <v>0.1018</v>
      </c>
      <c r="G172" s="8">
        <v>7.1499999999999994E-2</v>
      </c>
      <c r="H172" s="11">
        <f t="shared" si="2"/>
        <v>1404.715127701375</v>
      </c>
    </row>
    <row r="173" spans="1:8">
      <c r="A173" s="2" t="s">
        <v>209</v>
      </c>
      <c r="B173" s="2" t="s">
        <v>164</v>
      </c>
      <c r="C173" s="2" t="s">
        <v>285</v>
      </c>
      <c r="D173" s="2" t="s">
        <v>9</v>
      </c>
      <c r="E173" s="5" t="s">
        <v>25</v>
      </c>
      <c r="F173" s="8">
        <v>0.1065</v>
      </c>
      <c r="G173" s="8">
        <v>7.8700000000000006E-2</v>
      </c>
      <c r="H173" s="11">
        <f t="shared" si="2"/>
        <v>1477.9342723004695</v>
      </c>
    </row>
    <row r="174" spans="1:8">
      <c r="A174" s="2" t="s">
        <v>209</v>
      </c>
      <c r="B174" s="2" t="s">
        <v>166</v>
      </c>
      <c r="C174" s="2" t="s">
        <v>286</v>
      </c>
      <c r="D174" s="2" t="s">
        <v>9</v>
      </c>
      <c r="E174" s="5" t="s">
        <v>25</v>
      </c>
      <c r="F174" s="8">
        <v>0.12620000000000001</v>
      </c>
      <c r="G174" s="8">
        <v>9.2600000000000002E-2</v>
      </c>
      <c r="H174" s="11">
        <f t="shared" si="2"/>
        <v>1467.5118858954042</v>
      </c>
    </row>
    <row r="175" spans="1:8">
      <c r="A175" s="2" t="s">
        <v>209</v>
      </c>
      <c r="B175" s="2" t="s">
        <v>168</v>
      </c>
      <c r="C175" s="2" t="s">
        <v>287</v>
      </c>
      <c r="D175" s="2" t="s">
        <v>9</v>
      </c>
      <c r="E175" s="5" t="s">
        <v>25</v>
      </c>
      <c r="F175" s="8">
        <v>8.5900000000000004E-2</v>
      </c>
      <c r="G175" s="8">
        <v>8.4400000000000003E-2</v>
      </c>
      <c r="H175" s="11">
        <f t="shared" si="2"/>
        <v>1965.0756693830035</v>
      </c>
    </row>
    <row r="176" spans="1:8">
      <c r="A176" s="2" t="s">
        <v>209</v>
      </c>
      <c r="B176" s="2" t="s">
        <v>170</v>
      </c>
      <c r="C176" s="2" t="s">
        <v>288</v>
      </c>
      <c r="D176" s="2" t="s">
        <v>9</v>
      </c>
      <c r="E176" s="5" t="s">
        <v>25</v>
      </c>
      <c r="F176" s="8">
        <v>8.4199999999999997E-2</v>
      </c>
      <c r="G176" s="8">
        <v>8.8400000000000006E-2</v>
      </c>
      <c r="H176" s="11">
        <f t="shared" si="2"/>
        <v>2099.7624703087886</v>
      </c>
    </row>
    <row r="177" spans="1:8">
      <c r="A177" s="2" t="s">
        <v>209</v>
      </c>
      <c r="B177" s="2" t="s">
        <v>172</v>
      </c>
      <c r="C177" s="2" t="s">
        <v>289</v>
      </c>
      <c r="D177" s="2" t="s">
        <v>9</v>
      </c>
      <c r="E177" s="5" t="s">
        <v>25</v>
      </c>
      <c r="F177" s="8">
        <v>0.1011</v>
      </c>
      <c r="G177" s="8">
        <v>8.1799999999999998E-2</v>
      </c>
      <c r="H177" s="11">
        <f t="shared" si="2"/>
        <v>1618.1998021760633</v>
      </c>
    </row>
    <row r="178" spans="1:8">
      <c r="A178" s="2" t="s">
        <v>209</v>
      </c>
      <c r="B178" s="2" t="s">
        <v>174</v>
      </c>
      <c r="C178" s="2" t="s">
        <v>290</v>
      </c>
      <c r="D178" s="2" t="s">
        <v>9</v>
      </c>
      <c r="E178" s="5" t="s">
        <v>25</v>
      </c>
      <c r="F178" s="8">
        <v>0.1057</v>
      </c>
      <c r="G178" s="8">
        <v>8.3799999999999999E-2</v>
      </c>
      <c r="H178" s="11">
        <f t="shared" si="2"/>
        <v>1585.6196783349098</v>
      </c>
    </row>
    <row r="179" spans="1:8">
      <c r="A179" s="2" t="s">
        <v>209</v>
      </c>
      <c r="B179" s="2" t="s">
        <v>176</v>
      </c>
      <c r="C179" s="2" t="s">
        <v>291</v>
      </c>
      <c r="D179" s="2" t="s">
        <v>9</v>
      </c>
      <c r="E179" s="5" t="s">
        <v>25</v>
      </c>
      <c r="F179" s="8">
        <v>0.1076</v>
      </c>
      <c r="G179" s="8">
        <v>0.1043</v>
      </c>
      <c r="H179" s="11">
        <f t="shared" si="2"/>
        <v>1938.6617100371745</v>
      </c>
    </row>
    <row r="180" spans="1:8">
      <c r="A180" s="2" t="s">
        <v>209</v>
      </c>
      <c r="B180" s="2" t="s">
        <v>179</v>
      </c>
      <c r="C180" s="2" t="s">
        <v>292</v>
      </c>
      <c r="D180" s="2" t="s">
        <v>9</v>
      </c>
      <c r="E180" s="5" t="s">
        <v>25</v>
      </c>
      <c r="F180" s="8">
        <v>0.1171</v>
      </c>
      <c r="G180" s="8">
        <v>0.1196</v>
      </c>
      <c r="H180" s="11">
        <f t="shared" si="2"/>
        <v>2042.6985482493592</v>
      </c>
    </row>
    <row r="181" spans="1:8">
      <c r="A181" s="2" t="s">
        <v>209</v>
      </c>
      <c r="B181" s="2" t="s">
        <v>181</v>
      </c>
      <c r="C181" s="2" t="s">
        <v>293</v>
      </c>
      <c r="D181" s="2" t="s">
        <v>9</v>
      </c>
      <c r="E181" s="5" t="s">
        <v>25</v>
      </c>
      <c r="F181" s="8">
        <v>0.13830000000000001</v>
      </c>
      <c r="G181" s="8">
        <v>0.13730000000000001</v>
      </c>
      <c r="H181" s="11">
        <f t="shared" si="2"/>
        <v>1985.5386840202461</v>
      </c>
    </row>
    <row r="182" spans="1:8">
      <c r="A182" s="2" t="s">
        <v>209</v>
      </c>
      <c r="B182" s="2" t="s">
        <v>183</v>
      </c>
      <c r="C182" s="2" t="s">
        <v>294</v>
      </c>
      <c r="D182" s="2" t="s">
        <v>9</v>
      </c>
      <c r="E182" s="5" t="s">
        <v>25</v>
      </c>
      <c r="F182" s="8">
        <v>0.20380000000000001</v>
      </c>
      <c r="G182" s="8">
        <v>7.5700000000000003E-2</v>
      </c>
      <c r="H182" s="11">
        <f t="shared" si="2"/>
        <v>742.88518155053976</v>
      </c>
    </row>
    <row r="183" spans="1:8">
      <c r="A183" s="2" t="s">
        <v>209</v>
      </c>
      <c r="B183" s="2" t="s">
        <v>185</v>
      </c>
      <c r="C183" s="2" t="s">
        <v>295</v>
      </c>
      <c r="D183" s="2" t="s">
        <v>9</v>
      </c>
      <c r="E183" s="5" t="s">
        <v>25</v>
      </c>
      <c r="F183" s="8">
        <v>0.19420000000000001</v>
      </c>
      <c r="G183" s="8">
        <v>6.9699999999999998E-2</v>
      </c>
      <c r="H183" s="11">
        <f t="shared" si="2"/>
        <v>717.81668383110184</v>
      </c>
    </row>
    <row r="184" spans="1:8">
      <c r="A184" s="2" t="s">
        <v>209</v>
      </c>
      <c r="B184" s="2" t="s">
        <v>187</v>
      </c>
      <c r="C184" s="2" t="s">
        <v>296</v>
      </c>
      <c r="D184" s="2" t="s">
        <v>9</v>
      </c>
      <c r="E184" s="5" t="s">
        <v>25</v>
      </c>
      <c r="F184" s="8">
        <v>0.26879999999999998</v>
      </c>
      <c r="G184" s="8">
        <v>7.4800000000000005E-2</v>
      </c>
      <c r="H184" s="11">
        <f t="shared" si="2"/>
        <v>556.54761904761904</v>
      </c>
    </row>
    <row r="185" spans="1:8">
      <c r="A185" s="2" t="s">
        <v>209</v>
      </c>
      <c r="B185" s="2" t="s">
        <v>189</v>
      </c>
      <c r="C185" s="2" t="s">
        <v>297</v>
      </c>
      <c r="D185" s="2" t="s">
        <v>9</v>
      </c>
      <c r="E185" s="5" t="s">
        <v>25</v>
      </c>
      <c r="F185" s="8">
        <v>0.20680000000000001</v>
      </c>
      <c r="G185" s="8">
        <v>7.4999999999999997E-2</v>
      </c>
      <c r="H185" s="11">
        <f t="shared" si="2"/>
        <v>725.33849129593807</v>
      </c>
    </row>
    <row r="186" spans="1:8">
      <c r="A186" s="2" t="s">
        <v>209</v>
      </c>
      <c r="B186" s="2" t="s">
        <v>192</v>
      </c>
      <c r="C186" s="2" t="s">
        <v>298</v>
      </c>
      <c r="D186" s="2" t="s">
        <v>9</v>
      </c>
      <c r="E186" s="5" t="s">
        <v>18</v>
      </c>
      <c r="F186" s="8">
        <v>0.23680000000000001</v>
      </c>
      <c r="G186" s="8">
        <v>7.7799999999999994E-2</v>
      </c>
      <c r="H186" s="11">
        <f t="shared" si="2"/>
        <v>657.09459459459458</v>
      </c>
    </row>
    <row r="187" spans="1:8">
      <c r="A187" s="2" t="s">
        <v>209</v>
      </c>
      <c r="B187" s="2" t="s">
        <v>194</v>
      </c>
      <c r="C187" s="2" t="s">
        <v>299</v>
      </c>
      <c r="D187" s="2" t="s">
        <v>9</v>
      </c>
      <c r="E187" s="5" t="s">
        <v>191</v>
      </c>
      <c r="F187" s="8">
        <v>0.26540000000000002</v>
      </c>
      <c r="G187" s="8">
        <v>9.2100000000000001E-2</v>
      </c>
      <c r="H187" s="11">
        <f t="shared" si="2"/>
        <v>694.04672192916337</v>
      </c>
    </row>
    <row r="188" spans="1:8">
      <c r="A188" s="2" t="s">
        <v>209</v>
      </c>
      <c r="B188" s="2" t="s">
        <v>196</v>
      </c>
      <c r="C188" s="2" t="s">
        <v>300</v>
      </c>
      <c r="D188" s="2" t="s">
        <v>9</v>
      </c>
      <c r="E188" s="5" t="s">
        <v>191</v>
      </c>
      <c r="F188" s="8">
        <v>0.24879999999999999</v>
      </c>
      <c r="G188" s="8">
        <v>7.0900000000000005E-2</v>
      </c>
      <c r="H188" s="11">
        <f t="shared" si="2"/>
        <v>569.93569131832794</v>
      </c>
    </row>
    <row r="189" spans="1:8">
      <c r="A189" s="2" t="s">
        <v>209</v>
      </c>
      <c r="B189" s="2" t="s">
        <v>199</v>
      </c>
      <c r="C189" s="2" t="s">
        <v>301</v>
      </c>
      <c r="D189" s="2" t="s">
        <v>9</v>
      </c>
      <c r="E189" s="5" t="s">
        <v>191</v>
      </c>
      <c r="F189" s="8">
        <v>0.2135</v>
      </c>
      <c r="G189" s="8">
        <v>7.2700000000000001E-2</v>
      </c>
      <c r="H189" s="11">
        <f t="shared" si="2"/>
        <v>681.03044496487109</v>
      </c>
    </row>
    <row r="190" spans="1:8">
      <c r="A190" s="2" t="s">
        <v>209</v>
      </c>
      <c r="B190" s="2" t="s">
        <v>201</v>
      </c>
      <c r="C190" s="2" t="s">
        <v>302</v>
      </c>
      <c r="D190" s="2" t="s">
        <v>9</v>
      </c>
      <c r="E190" s="5" t="s">
        <v>93</v>
      </c>
      <c r="F190" s="8">
        <v>0.19670000000000001</v>
      </c>
      <c r="G190" s="8">
        <v>8.0199999999999994E-2</v>
      </c>
      <c r="H190" s="11">
        <f t="shared" si="2"/>
        <v>815.45500762582583</v>
      </c>
    </row>
    <row r="191" spans="1:8">
      <c r="A191" s="2" t="s">
        <v>209</v>
      </c>
      <c r="B191" s="2" t="s">
        <v>203</v>
      </c>
      <c r="C191" s="2" t="s">
        <v>303</v>
      </c>
      <c r="D191" s="2" t="s">
        <v>9</v>
      </c>
      <c r="E191" s="5" t="s">
        <v>93</v>
      </c>
      <c r="F191" s="8">
        <v>0.24360000000000001</v>
      </c>
      <c r="G191" s="8">
        <v>8.3900000000000002E-2</v>
      </c>
      <c r="H191" s="11">
        <f t="shared" si="2"/>
        <v>688.83415435139568</v>
      </c>
    </row>
    <row r="192" spans="1:8">
      <c r="A192" s="2" t="s">
        <v>209</v>
      </c>
      <c r="B192" s="2" t="s">
        <v>205</v>
      </c>
      <c r="C192" s="2" t="s">
        <v>304</v>
      </c>
      <c r="D192" s="2" t="s">
        <v>9</v>
      </c>
      <c r="E192" s="5" t="s">
        <v>93</v>
      </c>
      <c r="F192" s="8">
        <v>0.1825</v>
      </c>
      <c r="G192" s="8">
        <v>6.0699999999999997E-2</v>
      </c>
      <c r="H192" s="11">
        <f t="shared" si="2"/>
        <v>665.20547945205465</v>
      </c>
    </row>
    <row r="193" spans="1:8">
      <c r="A193" s="2" t="s">
        <v>209</v>
      </c>
      <c r="B193" s="2" t="s">
        <v>207</v>
      </c>
      <c r="C193" s="2" t="s">
        <v>305</v>
      </c>
      <c r="D193" s="2" t="s">
        <v>9</v>
      </c>
      <c r="E193" s="5" t="s">
        <v>93</v>
      </c>
      <c r="F193" s="8">
        <v>0.2611</v>
      </c>
      <c r="G193" s="8">
        <v>0.1019</v>
      </c>
      <c r="H193" s="11">
        <f t="shared" si="2"/>
        <v>780.54385292991196</v>
      </c>
    </row>
    <row r="194" spans="1:8">
      <c r="A194" s="1" t="s">
        <v>306</v>
      </c>
      <c r="B194" s="1" t="s">
        <v>7</v>
      </c>
      <c r="C194" s="1" t="s">
        <v>8</v>
      </c>
      <c r="D194" s="1" t="s">
        <v>307</v>
      </c>
      <c r="E194" s="4" t="s">
        <v>308</v>
      </c>
      <c r="F194" s="7">
        <v>0.13009999999999999</v>
      </c>
      <c r="G194" s="7">
        <v>0.1042</v>
      </c>
      <c r="H194" s="11">
        <f t="shared" si="2"/>
        <v>1601.8447348193697</v>
      </c>
    </row>
    <row r="195" spans="1:8">
      <c r="A195" s="1" t="s">
        <v>306</v>
      </c>
      <c r="B195" s="1" t="s">
        <v>11</v>
      </c>
      <c r="C195" s="1" t="s">
        <v>309</v>
      </c>
      <c r="D195" s="1" t="s">
        <v>307</v>
      </c>
      <c r="E195" s="4" t="s">
        <v>310</v>
      </c>
      <c r="F195" s="7">
        <v>0.1125</v>
      </c>
      <c r="G195" s="7">
        <v>8.0100000000000005E-2</v>
      </c>
      <c r="H195" s="11">
        <f t="shared" ref="H195:H258" si="3">(G195*2*1000*0.15)/(F195*15*0.01)</f>
        <v>1424</v>
      </c>
    </row>
    <row r="196" spans="1:8">
      <c r="A196" s="1" t="s">
        <v>306</v>
      </c>
      <c r="B196" s="1" t="s">
        <v>14</v>
      </c>
      <c r="C196" s="1" t="s">
        <v>311</v>
      </c>
      <c r="D196" s="1" t="s">
        <v>307</v>
      </c>
      <c r="E196" s="4" t="s">
        <v>310</v>
      </c>
      <c r="F196" s="7">
        <v>0.15409999999999999</v>
      </c>
      <c r="G196" s="7">
        <v>6.4799999999999996E-2</v>
      </c>
      <c r="H196" s="11">
        <f t="shared" si="3"/>
        <v>841.01232965606755</v>
      </c>
    </row>
    <row r="197" spans="1:8">
      <c r="A197" s="1" t="s">
        <v>306</v>
      </c>
      <c r="B197" s="1" t="s">
        <v>16</v>
      </c>
      <c r="C197" s="1" t="s">
        <v>312</v>
      </c>
      <c r="D197" s="1" t="s">
        <v>307</v>
      </c>
      <c r="E197" s="4" t="s">
        <v>310</v>
      </c>
      <c r="F197" s="7">
        <v>9.9599999999999994E-2</v>
      </c>
      <c r="G197" s="7">
        <v>8.8499999999999995E-2</v>
      </c>
      <c r="H197" s="11">
        <f t="shared" si="3"/>
        <v>1777.1084337349398</v>
      </c>
    </row>
    <row r="198" spans="1:8">
      <c r="A198" s="1" t="s">
        <v>306</v>
      </c>
      <c r="B198" s="1" t="s">
        <v>19</v>
      </c>
      <c r="C198" s="1" t="s">
        <v>313</v>
      </c>
      <c r="D198" s="1" t="s">
        <v>307</v>
      </c>
      <c r="E198" s="4" t="s">
        <v>314</v>
      </c>
      <c r="F198" s="7">
        <v>0.1</v>
      </c>
      <c r="G198" s="7">
        <v>8.7499999999999994E-2</v>
      </c>
      <c r="H198" s="11">
        <f t="shared" si="3"/>
        <v>1750</v>
      </c>
    </row>
    <row r="199" spans="1:8">
      <c r="A199" s="1" t="s">
        <v>306</v>
      </c>
      <c r="B199" s="1" t="s">
        <v>21</v>
      </c>
      <c r="C199" s="1" t="s">
        <v>315</v>
      </c>
      <c r="D199" s="1" t="s">
        <v>307</v>
      </c>
      <c r="E199" s="4" t="s">
        <v>314</v>
      </c>
      <c r="F199" s="7">
        <v>0.113</v>
      </c>
      <c r="G199" s="7">
        <v>9.1200000000000003E-2</v>
      </c>
      <c r="H199" s="11">
        <f t="shared" si="3"/>
        <v>1614.1592920353983</v>
      </c>
    </row>
    <row r="200" spans="1:8">
      <c r="A200" s="1" t="s">
        <v>306</v>
      </c>
      <c r="B200" s="1" t="s">
        <v>23</v>
      </c>
      <c r="C200" s="1" t="s">
        <v>167</v>
      </c>
      <c r="D200" s="1" t="s">
        <v>307</v>
      </c>
      <c r="E200" s="4" t="s">
        <v>316</v>
      </c>
      <c r="F200" s="7">
        <v>0.11</v>
      </c>
      <c r="G200" s="9">
        <v>8.0100000000000005E-2</v>
      </c>
      <c r="H200" s="11">
        <f t="shared" si="3"/>
        <v>1456.3636363636363</v>
      </c>
    </row>
    <row r="201" spans="1:8">
      <c r="A201" s="1" t="s">
        <v>306</v>
      </c>
      <c r="B201" s="1" t="s">
        <v>26</v>
      </c>
      <c r="C201" s="1" t="s">
        <v>285</v>
      </c>
      <c r="D201" s="1" t="s">
        <v>307</v>
      </c>
      <c r="E201" s="4" t="s">
        <v>316</v>
      </c>
      <c r="F201" s="7">
        <v>0.107</v>
      </c>
      <c r="G201" s="9">
        <v>0.08</v>
      </c>
      <c r="H201" s="11">
        <f t="shared" si="3"/>
        <v>1495.3271028037382</v>
      </c>
    </row>
    <row r="202" spans="1:8">
      <c r="A202" s="1" t="s">
        <v>306</v>
      </c>
      <c r="B202" s="1" t="s">
        <v>28</v>
      </c>
      <c r="C202" s="1" t="s">
        <v>86</v>
      </c>
      <c r="D202" s="1" t="s">
        <v>307</v>
      </c>
      <c r="E202" s="4" t="s">
        <v>316</v>
      </c>
      <c r="F202" s="7">
        <v>0.1037</v>
      </c>
      <c r="G202" s="9">
        <v>0.08</v>
      </c>
      <c r="H202" s="11">
        <f t="shared" si="3"/>
        <v>1542.9122468659593</v>
      </c>
    </row>
    <row r="203" spans="1:8">
      <c r="A203" s="1" t="s">
        <v>306</v>
      </c>
      <c r="B203" s="1" t="s">
        <v>30</v>
      </c>
      <c r="C203" s="1" t="s">
        <v>24</v>
      </c>
      <c r="D203" s="1" t="s">
        <v>307</v>
      </c>
      <c r="E203" s="4" t="s">
        <v>316</v>
      </c>
      <c r="F203" s="7">
        <v>0.1009</v>
      </c>
      <c r="G203" s="7">
        <v>9.9099999999999994E-2</v>
      </c>
      <c r="H203" s="11">
        <f t="shared" si="3"/>
        <v>1964.3211100099104</v>
      </c>
    </row>
    <row r="204" spans="1:8">
      <c r="A204" s="1" t="s">
        <v>306</v>
      </c>
      <c r="B204" s="1" t="s">
        <v>32</v>
      </c>
      <c r="C204" s="1" t="s">
        <v>317</v>
      </c>
      <c r="D204" s="1" t="s">
        <v>307</v>
      </c>
      <c r="E204" s="4" t="s">
        <v>316</v>
      </c>
      <c r="F204" s="7">
        <v>0.1181</v>
      </c>
      <c r="G204" s="7">
        <v>9.4200000000000006E-2</v>
      </c>
      <c r="H204" s="11">
        <f t="shared" si="3"/>
        <v>1595.2582557154956</v>
      </c>
    </row>
    <row r="205" spans="1:8">
      <c r="A205" s="1" t="s">
        <v>306</v>
      </c>
      <c r="B205" s="1" t="s">
        <v>34</v>
      </c>
      <c r="C205" s="1" t="s">
        <v>59</v>
      </c>
      <c r="D205" s="1" t="s">
        <v>307</v>
      </c>
      <c r="E205" s="4" t="s">
        <v>316</v>
      </c>
      <c r="F205" s="7">
        <v>0.12280000000000001</v>
      </c>
      <c r="G205" s="7">
        <v>0.1118</v>
      </c>
      <c r="H205" s="11">
        <f t="shared" si="3"/>
        <v>1820.846905537459</v>
      </c>
    </row>
    <row r="206" spans="1:8">
      <c r="A206" s="1" t="s">
        <v>306</v>
      </c>
      <c r="B206" s="1" t="s">
        <v>36</v>
      </c>
      <c r="C206" s="1" t="s">
        <v>111</v>
      </c>
      <c r="D206" s="1" t="s">
        <v>307</v>
      </c>
      <c r="E206" s="4" t="s">
        <v>316</v>
      </c>
      <c r="F206" s="7">
        <v>0.124</v>
      </c>
      <c r="G206" s="7">
        <v>6.8500000000000005E-2</v>
      </c>
      <c r="H206" s="11">
        <f t="shared" si="3"/>
        <v>1104.8387096774195</v>
      </c>
    </row>
    <row r="207" spans="1:8">
      <c r="A207" s="1" t="s">
        <v>306</v>
      </c>
      <c r="B207" s="1" t="s">
        <v>38</v>
      </c>
      <c r="C207" s="1" t="s">
        <v>286</v>
      </c>
      <c r="D207" s="1" t="s">
        <v>307</v>
      </c>
      <c r="E207" s="4" t="s">
        <v>316</v>
      </c>
      <c r="F207" s="7">
        <v>0.1057</v>
      </c>
      <c r="G207" s="7">
        <v>7.0699999999999999E-2</v>
      </c>
      <c r="H207" s="11">
        <f t="shared" si="3"/>
        <v>1337.7483443708609</v>
      </c>
    </row>
    <row r="208" spans="1:8">
      <c r="A208" s="1" t="s">
        <v>306</v>
      </c>
      <c r="B208" s="1" t="s">
        <v>40</v>
      </c>
      <c r="C208" s="1" t="s">
        <v>287</v>
      </c>
      <c r="D208" s="1" t="s">
        <v>307</v>
      </c>
      <c r="E208" s="4" t="s">
        <v>316</v>
      </c>
      <c r="F208" s="7">
        <v>0.11269999999999999</v>
      </c>
      <c r="G208" s="7">
        <v>7.46E-2</v>
      </c>
      <c r="H208" s="11">
        <f t="shared" si="3"/>
        <v>1323.8686779059449</v>
      </c>
    </row>
    <row r="209" spans="1:8">
      <c r="A209" s="1" t="s">
        <v>306</v>
      </c>
      <c r="B209" s="1" t="s">
        <v>42</v>
      </c>
      <c r="C209" s="1" t="s">
        <v>290</v>
      </c>
      <c r="D209" s="1" t="s">
        <v>307</v>
      </c>
      <c r="E209" s="4" t="s">
        <v>316</v>
      </c>
      <c r="F209" s="7">
        <v>9.4799999999999995E-2</v>
      </c>
      <c r="G209" s="7">
        <v>7.9299999999999995E-2</v>
      </c>
      <c r="H209" s="11">
        <f t="shared" si="3"/>
        <v>1672.9957805907172</v>
      </c>
    </row>
    <row r="210" spans="1:8">
      <c r="A210" s="1" t="s">
        <v>306</v>
      </c>
      <c r="B210" s="1" t="s">
        <v>44</v>
      </c>
      <c r="C210" s="1" t="s">
        <v>291</v>
      </c>
      <c r="D210" s="1" t="s">
        <v>307</v>
      </c>
      <c r="E210" s="4" t="s">
        <v>316</v>
      </c>
      <c r="F210" s="7">
        <v>0.1104</v>
      </c>
      <c r="G210" s="7">
        <v>9.3399999999999997E-2</v>
      </c>
      <c r="H210" s="11">
        <f t="shared" si="3"/>
        <v>1692.0289855072463</v>
      </c>
    </row>
    <row r="211" spans="1:8">
      <c r="A211" s="1" t="s">
        <v>306</v>
      </c>
      <c r="B211" s="1" t="s">
        <v>46</v>
      </c>
      <c r="C211" s="1" t="s">
        <v>292</v>
      </c>
      <c r="D211" s="1" t="s">
        <v>307</v>
      </c>
      <c r="E211" s="4" t="s">
        <v>316</v>
      </c>
      <c r="F211" s="7">
        <v>9.6199999999999994E-2</v>
      </c>
      <c r="G211" s="7">
        <v>9.0700000000000003E-2</v>
      </c>
      <c r="H211" s="11">
        <f t="shared" si="3"/>
        <v>1885.6548856548859</v>
      </c>
    </row>
    <row r="212" spans="1:8">
      <c r="A212" s="1" t="s">
        <v>306</v>
      </c>
      <c r="B212" s="1" t="s">
        <v>48</v>
      </c>
      <c r="C212" s="1" t="s">
        <v>293</v>
      </c>
      <c r="D212" s="1" t="s">
        <v>307</v>
      </c>
      <c r="E212" s="4" t="s">
        <v>316</v>
      </c>
      <c r="F212" s="7">
        <v>9.9199999999999997E-2</v>
      </c>
      <c r="G212" s="7">
        <v>9.4200000000000006E-2</v>
      </c>
      <c r="H212" s="11">
        <f t="shared" si="3"/>
        <v>1899.1935483870968</v>
      </c>
    </row>
    <row r="213" spans="1:8">
      <c r="A213" s="1" t="s">
        <v>306</v>
      </c>
      <c r="B213" s="1" t="s">
        <v>50</v>
      </c>
      <c r="C213" s="1" t="s">
        <v>295</v>
      </c>
      <c r="D213" s="1" t="s">
        <v>307</v>
      </c>
      <c r="E213" s="4" t="s">
        <v>316</v>
      </c>
      <c r="F213" s="7">
        <v>9.3899999999999997E-2</v>
      </c>
      <c r="G213" s="7">
        <v>0.1067</v>
      </c>
      <c r="H213" s="11">
        <f t="shared" si="3"/>
        <v>2272.6304579339726</v>
      </c>
    </row>
    <row r="214" spans="1:8">
      <c r="A214" s="1" t="s">
        <v>306</v>
      </c>
      <c r="B214" s="1" t="s">
        <v>52</v>
      </c>
      <c r="C214" s="1" t="s">
        <v>27</v>
      </c>
      <c r="D214" s="1" t="s">
        <v>307</v>
      </c>
      <c r="E214" s="4" t="s">
        <v>316</v>
      </c>
      <c r="F214" s="7">
        <v>0.11</v>
      </c>
      <c r="G214" s="7">
        <v>0.1168</v>
      </c>
      <c r="H214" s="11">
        <f t="shared" si="3"/>
        <v>2123.6363636363635</v>
      </c>
    </row>
    <row r="215" spans="1:8">
      <c r="A215" s="1" t="s">
        <v>306</v>
      </c>
      <c r="B215" s="1" t="s">
        <v>54</v>
      </c>
      <c r="C215" s="1" t="s">
        <v>163</v>
      </c>
      <c r="D215" s="1" t="s">
        <v>307</v>
      </c>
      <c r="E215" s="4" t="s">
        <v>316</v>
      </c>
      <c r="F215" s="7">
        <v>9.0700000000000003E-2</v>
      </c>
      <c r="G215" s="7">
        <v>9.8699999999999996E-2</v>
      </c>
      <c r="H215" s="11">
        <f t="shared" si="3"/>
        <v>2176.4057331863282</v>
      </c>
    </row>
    <row r="216" spans="1:8">
      <c r="A216" s="1" t="s">
        <v>306</v>
      </c>
      <c r="B216" s="1" t="s">
        <v>56</v>
      </c>
      <c r="C216" s="1" t="s">
        <v>165</v>
      </c>
      <c r="D216" s="1" t="s">
        <v>307</v>
      </c>
      <c r="E216" s="4" t="s">
        <v>316</v>
      </c>
      <c r="F216" s="7">
        <v>0.10299999999999999</v>
      </c>
      <c r="G216" s="7">
        <v>0.112</v>
      </c>
      <c r="H216" s="11">
        <f t="shared" si="3"/>
        <v>2174.7572815533981</v>
      </c>
    </row>
    <row r="217" spans="1:8">
      <c r="A217" s="1" t="s">
        <v>306</v>
      </c>
      <c r="B217" s="1" t="s">
        <v>58</v>
      </c>
      <c r="C217" s="1" t="s">
        <v>318</v>
      </c>
      <c r="D217" s="1" t="s">
        <v>307</v>
      </c>
      <c r="E217" s="4" t="s">
        <v>316</v>
      </c>
      <c r="F217" s="7">
        <v>0.1144</v>
      </c>
      <c r="G217" s="7">
        <v>0.09</v>
      </c>
      <c r="H217" s="11">
        <f t="shared" si="3"/>
        <v>1573.4265734265732</v>
      </c>
    </row>
    <row r="218" spans="1:8">
      <c r="A218" s="1" t="s">
        <v>306</v>
      </c>
      <c r="B218" s="1" t="s">
        <v>60</v>
      </c>
      <c r="C218" s="1" t="s">
        <v>319</v>
      </c>
      <c r="D218" s="1" t="s">
        <v>307</v>
      </c>
      <c r="E218" s="4" t="s">
        <v>316</v>
      </c>
      <c r="F218" s="7">
        <v>0.372</v>
      </c>
      <c r="G218" s="7">
        <v>8.5900000000000004E-2</v>
      </c>
      <c r="H218" s="11">
        <f t="shared" si="3"/>
        <v>461.8279569892473</v>
      </c>
    </row>
    <row r="219" spans="1:8">
      <c r="A219" s="1" t="s">
        <v>306</v>
      </c>
      <c r="B219" s="1" t="s">
        <v>62</v>
      </c>
      <c r="C219" s="1" t="s">
        <v>297</v>
      </c>
      <c r="D219" s="1" t="s">
        <v>307</v>
      </c>
      <c r="E219" s="4" t="s">
        <v>316</v>
      </c>
      <c r="F219" s="7">
        <v>9.7100000000000006E-2</v>
      </c>
      <c r="G219" s="7">
        <v>8.3900000000000002E-2</v>
      </c>
      <c r="H219" s="11">
        <f t="shared" si="3"/>
        <v>1728.1153450051493</v>
      </c>
    </row>
    <row r="220" spans="1:8">
      <c r="A220" s="1" t="s">
        <v>306</v>
      </c>
      <c r="B220" s="1" t="s">
        <v>64</v>
      </c>
      <c r="C220" s="1" t="s">
        <v>29</v>
      </c>
      <c r="D220" s="1" t="s">
        <v>307</v>
      </c>
      <c r="E220" s="4" t="s">
        <v>316</v>
      </c>
      <c r="F220" s="7">
        <v>0.1179</v>
      </c>
      <c r="G220" s="7">
        <v>6.9500000000000006E-2</v>
      </c>
      <c r="H220" s="11">
        <f t="shared" si="3"/>
        <v>1178.9652247667514</v>
      </c>
    </row>
    <row r="221" spans="1:8">
      <c r="A221" s="1" t="s">
        <v>306</v>
      </c>
      <c r="B221" s="1" t="s">
        <v>66</v>
      </c>
      <c r="C221" s="1" t="s">
        <v>320</v>
      </c>
      <c r="D221" s="1" t="s">
        <v>307</v>
      </c>
      <c r="E221" s="4" t="s">
        <v>316</v>
      </c>
      <c r="F221" s="7">
        <v>0.12690000000000001</v>
      </c>
      <c r="G221" s="7">
        <v>8.3099999999999993E-2</v>
      </c>
      <c r="H221" s="11">
        <f t="shared" si="3"/>
        <v>1309.6926713947987</v>
      </c>
    </row>
    <row r="222" spans="1:8">
      <c r="A222" s="1" t="s">
        <v>306</v>
      </c>
      <c r="B222" s="1" t="s">
        <v>68</v>
      </c>
      <c r="C222" s="1" t="s">
        <v>88</v>
      </c>
      <c r="D222" s="1" t="s">
        <v>307</v>
      </c>
      <c r="E222" s="4" t="s">
        <v>316</v>
      </c>
      <c r="F222" s="7">
        <v>9.2299999999999993E-2</v>
      </c>
      <c r="G222" s="7">
        <v>8.9599999999999999E-2</v>
      </c>
      <c r="H222" s="11">
        <f t="shared" si="3"/>
        <v>1941.4951245937164</v>
      </c>
    </row>
    <row r="223" spans="1:8">
      <c r="A223" s="1" t="s">
        <v>306</v>
      </c>
      <c r="B223" s="1" t="s">
        <v>71</v>
      </c>
      <c r="C223" s="1" t="s">
        <v>321</v>
      </c>
      <c r="D223" s="1" t="s">
        <v>307</v>
      </c>
      <c r="E223" s="4" t="s">
        <v>316</v>
      </c>
      <c r="F223" s="7">
        <v>0.1041</v>
      </c>
      <c r="G223" s="7">
        <v>8.1199999999999994E-2</v>
      </c>
      <c r="H223" s="11">
        <f t="shared" si="3"/>
        <v>1560.0384245917385</v>
      </c>
    </row>
    <row r="224" spans="1:8">
      <c r="A224" s="1" t="s">
        <v>306</v>
      </c>
      <c r="B224" s="1" t="s">
        <v>73</v>
      </c>
      <c r="C224" s="1" t="s">
        <v>322</v>
      </c>
      <c r="D224" s="1" t="s">
        <v>307</v>
      </c>
      <c r="E224" s="4" t="s">
        <v>316</v>
      </c>
      <c r="F224" s="7">
        <v>9.5000000000000001E-2</v>
      </c>
      <c r="G224" s="7">
        <v>0.1031</v>
      </c>
      <c r="H224" s="11">
        <f t="shared" si="3"/>
        <v>2170.5263157894733</v>
      </c>
    </row>
    <row r="225" spans="1:8">
      <c r="A225" s="1" t="s">
        <v>306</v>
      </c>
      <c r="B225" s="1" t="s">
        <v>75</v>
      </c>
      <c r="C225" s="1" t="s">
        <v>37</v>
      </c>
      <c r="D225" s="1" t="s">
        <v>307</v>
      </c>
      <c r="E225" s="4" t="s">
        <v>316</v>
      </c>
      <c r="F225" s="7">
        <v>0.1069</v>
      </c>
      <c r="G225" s="7">
        <v>8.4199999999999997E-2</v>
      </c>
      <c r="H225" s="11">
        <f t="shared" si="3"/>
        <v>1575.3040224508886</v>
      </c>
    </row>
    <row r="226" spans="1:8">
      <c r="A226" s="1" t="s">
        <v>306</v>
      </c>
      <c r="B226" s="1" t="s">
        <v>77</v>
      </c>
      <c r="C226" s="1" t="s">
        <v>323</v>
      </c>
      <c r="D226" s="1" t="s">
        <v>307</v>
      </c>
      <c r="E226" s="4" t="s">
        <v>316</v>
      </c>
      <c r="F226" s="7">
        <v>0.1142</v>
      </c>
      <c r="G226" s="7">
        <v>8.72E-2</v>
      </c>
      <c r="H226" s="11">
        <f t="shared" si="3"/>
        <v>1527.1453590192646</v>
      </c>
    </row>
    <row r="227" spans="1:8">
      <c r="A227" s="1" t="s">
        <v>306</v>
      </c>
      <c r="B227" s="1" t="s">
        <v>79</v>
      </c>
      <c r="C227" s="1" t="s">
        <v>324</v>
      </c>
      <c r="D227" s="1" t="s">
        <v>307</v>
      </c>
      <c r="E227" s="4" t="s">
        <v>316</v>
      </c>
      <c r="F227" s="7">
        <v>0.13300000000000001</v>
      </c>
      <c r="G227" s="7">
        <v>0.14050000000000001</v>
      </c>
      <c r="H227" s="11">
        <f t="shared" si="3"/>
        <v>2112.7819548872176</v>
      </c>
    </row>
    <row r="228" spans="1:8">
      <c r="A228" s="1" t="s">
        <v>306</v>
      </c>
      <c r="B228" s="1" t="s">
        <v>81</v>
      </c>
      <c r="C228" s="1" t="s">
        <v>288</v>
      </c>
      <c r="D228" s="1" t="s">
        <v>307</v>
      </c>
      <c r="E228" s="4" t="s">
        <v>316</v>
      </c>
      <c r="F228" s="7">
        <v>9.7699999999999995E-2</v>
      </c>
      <c r="G228" s="7">
        <v>0.1346</v>
      </c>
      <c r="H228" s="11">
        <f t="shared" si="3"/>
        <v>2755.3735926305008</v>
      </c>
    </row>
    <row r="229" spans="1:8">
      <c r="A229" s="1" t="s">
        <v>306</v>
      </c>
      <c r="B229" s="1" t="s">
        <v>83</v>
      </c>
      <c r="C229" s="1" t="s">
        <v>294</v>
      </c>
      <c r="D229" s="1" t="s">
        <v>307</v>
      </c>
      <c r="E229" s="4" t="s">
        <v>316</v>
      </c>
      <c r="F229" s="7">
        <v>0.1226</v>
      </c>
      <c r="G229" s="7">
        <v>0.1033</v>
      </c>
      <c r="H229" s="11">
        <f t="shared" si="3"/>
        <v>1685.1549755301794</v>
      </c>
    </row>
    <row r="230" spans="1:8">
      <c r="A230" s="1" t="s">
        <v>306</v>
      </c>
      <c r="B230" s="1" t="s">
        <v>85</v>
      </c>
      <c r="C230" s="1" t="s">
        <v>284</v>
      </c>
      <c r="D230" s="1" t="s">
        <v>307</v>
      </c>
      <c r="E230" s="4" t="s">
        <v>316</v>
      </c>
      <c r="F230" s="7">
        <v>0.13569999999999999</v>
      </c>
      <c r="G230" s="7">
        <v>7.0900000000000005E-2</v>
      </c>
      <c r="H230" s="11">
        <f t="shared" si="3"/>
        <v>1044.9521002210761</v>
      </c>
    </row>
    <row r="231" spans="1:8">
      <c r="A231" s="1" t="s">
        <v>306</v>
      </c>
      <c r="B231" s="1" t="s">
        <v>87</v>
      </c>
      <c r="C231" s="1" t="s">
        <v>325</v>
      </c>
      <c r="D231" s="1" t="s">
        <v>307</v>
      </c>
      <c r="E231" s="4" t="s">
        <v>316</v>
      </c>
      <c r="F231" s="7">
        <v>9.3700000000000006E-2</v>
      </c>
      <c r="G231" s="7">
        <v>6.8199999999999997E-2</v>
      </c>
      <c r="H231" s="11">
        <f t="shared" si="3"/>
        <v>1455.7097118463182</v>
      </c>
    </row>
    <row r="232" spans="1:8">
      <c r="A232" s="1" t="s">
        <v>306</v>
      </c>
      <c r="B232" s="1" t="s">
        <v>89</v>
      </c>
      <c r="C232" s="1" t="s">
        <v>296</v>
      </c>
      <c r="D232" s="1" t="s">
        <v>307</v>
      </c>
      <c r="E232" s="4" t="s">
        <v>316</v>
      </c>
      <c r="F232" s="7">
        <v>0.12809999999999999</v>
      </c>
      <c r="G232" s="7">
        <v>6.3799999999999996E-2</v>
      </c>
      <c r="H232" s="11">
        <f t="shared" si="3"/>
        <v>996.09679937548776</v>
      </c>
    </row>
    <row r="233" spans="1:8">
      <c r="A233" s="1" t="s">
        <v>306</v>
      </c>
      <c r="B233" s="1" t="s">
        <v>91</v>
      </c>
      <c r="C233" s="1" t="s">
        <v>326</v>
      </c>
      <c r="D233" s="1" t="s">
        <v>307</v>
      </c>
      <c r="E233" s="4" t="s">
        <v>314</v>
      </c>
      <c r="F233" s="7">
        <v>7.6700000000000004E-2</v>
      </c>
      <c r="G233" s="7">
        <v>6.0699999999999997E-2</v>
      </c>
      <c r="H233" s="11">
        <f t="shared" si="3"/>
        <v>1582.7900912646671</v>
      </c>
    </row>
    <row r="234" spans="1:8">
      <c r="A234" s="1" t="s">
        <v>306</v>
      </c>
      <c r="B234" s="1" t="s">
        <v>94</v>
      </c>
      <c r="C234" s="1" t="s">
        <v>327</v>
      </c>
      <c r="D234" s="1" t="s">
        <v>307</v>
      </c>
      <c r="E234" s="4" t="s">
        <v>314</v>
      </c>
      <c r="F234" s="7">
        <v>0.1474</v>
      </c>
      <c r="G234" s="7">
        <v>7.3899999999999993E-2</v>
      </c>
      <c r="H234" s="11">
        <f t="shared" si="3"/>
        <v>1002.7137042062416</v>
      </c>
    </row>
    <row r="235" spans="1:8">
      <c r="A235" s="1" t="s">
        <v>306</v>
      </c>
      <c r="B235" s="1" t="s">
        <v>96</v>
      </c>
      <c r="C235" s="1" t="s">
        <v>328</v>
      </c>
      <c r="D235" s="1" t="s">
        <v>307</v>
      </c>
      <c r="E235" s="4" t="s">
        <v>314</v>
      </c>
      <c r="F235" s="7">
        <v>0.129</v>
      </c>
      <c r="G235" s="7">
        <v>9.1200000000000003E-2</v>
      </c>
      <c r="H235" s="11">
        <f t="shared" si="3"/>
        <v>1413.9534883720928</v>
      </c>
    </row>
    <row r="236" spans="1:8">
      <c r="A236" s="1" t="s">
        <v>306</v>
      </c>
      <c r="B236" s="1" t="s">
        <v>98</v>
      </c>
      <c r="C236" s="1" t="s">
        <v>329</v>
      </c>
      <c r="D236" s="1" t="s">
        <v>307</v>
      </c>
      <c r="E236" s="4" t="s">
        <v>314</v>
      </c>
      <c r="F236" s="7">
        <v>9.74E-2</v>
      </c>
      <c r="G236" s="7">
        <v>0.08</v>
      </c>
      <c r="H236" s="11">
        <f t="shared" si="3"/>
        <v>1642.7104722792606</v>
      </c>
    </row>
    <row r="237" spans="1:8">
      <c r="A237" s="1" t="s">
        <v>306</v>
      </c>
      <c r="B237" s="1" t="s">
        <v>100</v>
      </c>
      <c r="C237" s="1" t="s">
        <v>330</v>
      </c>
      <c r="D237" s="1" t="s">
        <v>307</v>
      </c>
      <c r="E237" s="4" t="s">
        <v>314</v>
      </c>
      <c r="F237" s="7">
        <v>0.122</v>
      </c>
      <c r="G237" s="7">
        <v>7.8899999999999998E-2</v>
      </c>
      <c r="H237" s="11">
        <f t="shared" si="3"/>
        <v>1293.4426229508194</v>
      </c>
    </row>
    <row r="238" spans="1:8">
      <c r="A238" s="1" t="s">
        <v>306</v>
      </c>
      <c r="B238" s="1" t="s">
        <v>102</v>
      </c>
      <c r="C238" s="1" t="s">
        <v>331</v>
      </c>
      <c r="D238" s="1" t="s">
        <v>307</v>
      </c>
      <c r="E238" s="4" t="s">
        <v>314</v>
      </c>
      <c r="F238" s="7">
        <v>9.35E-2</v>
      </c>
      <c r="G238" s="7">
        <v>8.0199999999999994E-2</v>
      </c>
      <c r="H238" s="11">
        <f t="shared" si="3"/>
        <v>1715.5080213903739</v>
      </c>
    </row>
    <row r="239" spans="1:8">
      <c r="A239" s="1" t="s">
        <v>306</v>
      </c>
      <c r="B239" s="1" t="s">
        <v>104</v>
      </c>
      <c r="C239" s="1" t="s">
        <v>332</v>
      </c>
      <c r="D239" s="1" t="s">
        <v>307</v>
      </c>
      <c r="E239" s="4" t="s">
        <v>314</v>
      </c>
      <c r="F239" s="7">
        <v>0.151</v>
      </c>
      <c r="G239" s="7">
        <v>9.3899999999999997E-2</v>
      </c>
      <c r="H239" s="11">
        <f t="shared" si="3"/>
        <v>1243.7086092715231</v>
      </c>
    </row>
    <row r="240" spans="1:8">
      <c r="A240" s="1" t="s">
        <v>306</v>
      </c>
      <c r="B240" s="1" t="s">
        <v>106</v>
      </c>
      <c r="C240" s="1" t="s">
        <v>301</v>
      </c>
      <c r="D240" s="1" t="s">
        <v>307</v>
      </c>
      <c r="E240" s="4" t="s">
        <v>314</v>
      </c>
      <c r="F240" s="7">
        <v>0.12670000000000001</v>
      </c>
      <c r="G240" s="7">
        <v>8.8599999999999998E-2</v>
      </c>
      <c r="H240" s="11">
        <f t="shared" si="3"/>
        <v>1398.5793212312547</v>
      </c>
    </row>
    <row r="241" spans="1:8">
      <c r="A241" s="1" t="s">
        <v>306</v>
      </c>
      <c r="B241" s="1" t="s">
        <v>108</v>
      </c>
      <c r="C241" s="1" t="s">
        <v>333</v>
      </c>
      <c r="D241" s="1" t="s">
        <v>307</v>
      </c>
      <c r="E241" s="4" t="s">
        <v>314</v>
      </c>
      <c r="F241" s="7">
        <v>0.10780000000000001</v>
      </c>
      <c r="G241" s="7">
        <v>9.1300000000000006E-2</v>
      </c>
      <c r="H241" s="11">
        <f t="shared" si="3"/>
        <v>1693.8775510204084</v>
      </c>
    </row>
    <row r="242" spans="1:8">
      <c r="A242" s="1" t="s">
        <v>306</v>
      </c>
      <c r="B242" s="1" t="s">
        <v>110</v>
      </c>
      <c r="C242" s="1" t="s">
        <v>334</v>
      </c>
      <c r="D242" s="1" t="s">
        <v>307</v>
      </c>
      <c r="E242" s="4" t="s">
        <v>314</v>
      </c>
      <c r="F242" s="7">
        <v>0.13189999999999999</v>
      </c>
      <c r="G242" s="7">
        <v>7.5499999999999998E-2</v>
      </c>
      <c r="H242" s="11">
        <f t="shared" si="3"/>
        <v>1144.8066717210006</v>
      </c>
    </row>
    <row r="243" spans="1:8">
      <c r="A243" s="1" t="s">
        <v>306</v>
      </c>
      <c r="B243" s="1" t="s">
        <v>112</v>
      </c>
      <c r="C243" s="1" t="s">
        <v>335</v>
      </c>
      <c r="D243" s="1" t="s">
        <v>307</v>
      </c>
      <c r="E243" s="4" t="s">
        <v>314</v>
      </c>
      <c r="F243" s="7">
        <v>0.1084</v>
      </c>
      <c r="G243" s="7">
        <v>7.51E-2</v>
      </c>
      <c r="H243" s="11">
        <f t="shared" si="3"/>
        <v>1385.6088560885607</v>
      </c>
    </row>
    <row r="244" spans="1:8">
      <c r="A244" s="1" t="s">
        <v>306</v>
      </c>
      <c r="B244" s="1" t="s">
        <v>114</v>
      </c>
      <c r="C244" s="1" t="s">
        <v>190</v>
      </c>
      <c r="D244" s="1" t="s">
        <v>307</v>
      </c>
      <c r="E244" s="4" t="s">
        <v>314</v>
      </c>
      <c r="F244" s="7">
        <v>9.8799999999999999E-2</v>
      </c>
      <c r="G244" s="7">
        <v>6.7799999999999999E-2</v>
      </c>
      <c r="H244" s="11">
        <f t="shared" si="3"/>
        <v>1372.4696356275304</v>
      </c>
    </row>
    <row r="245" spans="1:8">
      <c r="A245" s="1" t="s">
        <v>306</v>
      </c>
      <c r="B245" s="1" t="s">
        <v>116</v>
      </c>
      <c r="C245" s="1" t="s">
        <v>282</v>
      </c>
      <c r="D245" s="1" t="s">
        <v>307</v>
      </c>
      <c r="E245" s="4" t="s">
        <v>314</v>
      </c>
      <c r="F245" s="7">
        <v>0.1288</v>
      </c>
      <c r="G245" s="7">
        <v>6.9800000000000001E-2</v>
      </c>
      <c r="H245" s="11">
        <f t="shared" si="3"/>
        <v>1083.8509316770185</v>
      </c>
    </row>
    <row r="246" spans="1:8">
      <c r="A246" s="1" t="s">
        <v>306</v>
      </c>
      <c r="B246" s="1" t="s">
        <v>118</v>
      </c>
      <c r="C246" s="1" t="s">
        <v>336</v>
      </c>
      <c r="D246" s="1" t="s">
        <v>307</v>
      </c>
      <c r="E246" s="4" t="s">
        <v>314</v>
      </c>
      <c r="F246" s="7">
        <v>0.1515</v>
      </c>
      <c r="G246" s="7">
        <v>8.6800000000000002E-2</v>
      </c>
      <c r="H246" s="11">
        <f t="shared" si="3"/>
        <v>1145.874587458746</v>
      </c>
    </row>
    <row r="247" spans="1:8">
      <c r="A247" s="1" t="s">
        <v>306</v>
      </c>
      <c r="B247" s="1" t="s">
        <v>120</v>
      </c>
      <c r="C247" s="1" t="s">
        <v>197</v>
      </c>
      <c r="D247" s="1" t="s">
        <v>307</v>
      </c>
      <c r="E247" s="4" t="s">
        <v>314</v>
      </c>
      <c r="F247" s="7">
        <v>0.13619999999999999</v>
      </c>
      <c r="G247" s="7">
        <v>7.9799999999999996E-2</v>
      </c>
      <c r="H247" s="11">
        <f t="shared" si="3"/>
        <v>1171.8061674008811</v>
      </c>
    </row>
    <row r="248" spans="1:8">
      <c r="A248" s="1" t="s">
        <v>306</v>
      </c>
      <c r="B248" s="1" t="s">
        <v>122</v>
      </c>
      <c r="C248" s="1" t="s">
        <v>337</v>
      </c>
      <c r="D248" s="1" t="s">
        <v>307</v>
      </c>
      <c r="E248" s="4" t="s">
        <v>314</v>
      </c>
      <c r="F248" s="7">
        <v>9.69E-2</v>
      </c>
      <c r="G248" s="7">
        <v>8.3500000000000005E-2</v>
      </c>
      <c r="H248" s="11">
        <f t="shared" si="3"/>
        <v>1723.4262125902992</v>
      </c>
    </row>
    <row r="249" spans="1:8">
      <c r="A249" s="1" t="s">
        <v>306</v>
      </c>
      <c r="B249" s="1" t="s">
        <v>124</v>
      </c>
      <c r="C249" s="1" t="s">
        <v>262</v>
      </c>
      <c r="D249" s="1" t="s">
        <v>307</v>
      </c>
      <c r="E249" s="4" t="s">
        <v>314</v>
      </c>
      <c r="F249" s="7">
        <v>9.8400000000000001E-2</v>
      </c>
      <c r="G249" s="7">
        <v>9.2200000000000004E-2</v>
      </c>
      <c r="H249" s="11">
        <f t="shared" si="3"/>
        <v>1873.9837398373984</v>
      </c>
    </row>
    <row r="250" spans="1:8">
      <c r="A250" s="1" t="s">
        <v>306</v>
      </c>
      <c r="B250" s="1" t="s">
        <v>126</v>
      </c>
      <c r="C250" s="1" t="s">
        <v>338</v>
      </c>
      <c r="D250" s="1" t="s">
        <v>307</v>
      </c>
      <c r="E250" s="4" t="s">
        <v>314</v>
      </c>
      <c r="F250" s="7">
        <v>0.1145</v>
      </c>
      <c r="G250" s="7">
        <v>9.4500000000000001E-2</v>
      </c>
      <c r="H250" s="11">
        <f t="shared" si="3"/>
        <v>1650.655021834061</v>
      </c>
    </row>
    <row r="251" spans="1:8">
      <c r="A251" s="1" t="s">
        <v>306</v>
      </c>
      <c r="B251" s="1" t="s">
        <v>128</v>
      </c>
      <c r="C251" s="1" t="s">
        <v>339</v>
      </c>
      <c r="D251" s="1" t="s">
        <v>307</v>
      </c>
      <c r="E251" s="4" t="s">
        <v>314</v>
      </c>
      <c r="F251" s="7">
        <v>0.1237</v>
      </c>
      <c r="G251" s="7">
        <v>8.7400000000000005E-2</v>
      </c>
      <c r="H251" s="11">
        <f t="shared" si="3"/>
        <v>1413.0962004850444</v>
      </c>
    </row>
    <row r="252" spans="1:8">
      <c r="A252" s="1" t="s">
        <v>306</v>
      </c>
      <c r="B252" s="1" t="s">
        <v>130</v>
      </c>
      <c r="C252" s="1" t="s">
        <v>15</v>
      </c>
      <c r="D252" s="1" t="s">
        <v>307</v>
      </c>
      <c r="E252" s="4" t="s">
        <v>314</v>
      </c>
      <c r="F252" s="7">
        <v>0.13250000000000001</v>
      </c>
      <c r="G252" s="7">
        <v>8.09E-2</v>
      </c>
      <c r="H252" s="11">
        <f t="shared" si="3"/>
        <v>1221.132075471698</v>
      </c>
    </row>
    <row r="253" spans="1:8">
      <c r="A253" s="1" t="s">
        <v>306</v>
      </c>
      <c r="B253" s="1" t="s">
        <v>132</v>
      </c>
      <c r="C253" s="1" t="s">
        <v>222</v>
      </c>
      <c r="D253" s="1" t="s">
        <v>307</v>
      </c>
      <c r="E253" s="4" t="s">
        <v>314</v>
      </c>
      <c r="F253" s="7">
        <v>0.1336</v>
      </c>
      <c r="G253" s="7">
        <v>0.10780000000000001</v>
      </c>
      <c r="H253" s="11">
        <f t="shared" si="3"/>
        <v>1613.7724550898206</v>
      </c>
    </row>
    <row r="254" spans="1:8">
      <c r="A254" s="1" t="s">
        <v>306</v>
      </c>
      <c r="B254" s="1" t="s">
        <v>134</v>
      </c>
      <c r="C254" s="1" t="s">
        <v>173</v>
      </c>
      <c r="D254" s="1" t="s">
        <v>307</v>
      </c>
      <c r="E254" s="4" t="s">
        <v>314</v>
      </c>
      <c r="F254" s="7">
        <v>0.1691</v>
      </c>
      <c r="G254" s="7">
        <v>8.72E-2</v>
      </c>
      <c r="H254" s="11">
        <f t="shared" si="3"/>
        <v>1031.3424009461855</v>
      </c>
    </row>
    <row r="255" spans="1:8">
      <c r="A255" s="1" t="s">
        <v>306</v>
      </c>
      <c r="B255" s="1" t="s">
        <v>136</v>
      </c>
      <c r="C255" s="1" t="s">
        <v>340</v>
      </c>
      <c r="D255" s="1" t="s">
        <v>307</v>
      </c>
      <c r="E255" s="4" t="s">
        <v>314</v>
      </c>
      <c r="F255" s="7">
        <v>0.1021</v>
      </c>
      <c r="G255" s="7">
        <v>7.3300000000000004E-2</v>
      </c>
      <c r="H255" s="11">
        <f t="shared" si="3"/>
        <v>1435.8472086190011</v>
      </c>
    </row>
    <row r="256" spans="1:8">
      <c r="A256" s="1" t="s">
        <v>306</v>
      </c>
      <c r="B256" s="1" t="s">
        <v>138</v>
      </c>
      <c r="C256" s="1" t="s">
        <v>133</v>
      </c>
      <c r="D256" s="1" t="s">
        <v>307</v>
      </c>
      <c r="E256" s="4" t="s">
        <v>314</v>
      </c>
      <c r="F256" s="7">
        <v>8.9599999999999999E-2</v>
      </c>
      <c r="G256" s="7">
        <v>7.8100000000000003E-2</v>
      </c>
      <c r="H256" s="11">
        <f t="shared" si="3"/>
        <v>1743.3035714285716</v>
      </c>
    </row>
    <row r="257" spans="1:8">
      <c r="A257" s="1" t="s">
        <v>306</v>
      </c>
      <c r="B257" s="1" t="s">
        <v>140</v>
      </c>
      <c r="C257" s="1" t="s">
        <v>341</v>
      </c>
      <c r="D257" s="1" t="s">
        <v>307</v>
      </c>
      <c r="E257" s="4" t="s">
        <v>314</v>
      </c>
      <c r="F257" s="7">
        <v>0.12740000000000001</v>
      </c>
      <c r="G257" s="7">
        <v>9.1700000000000004E-2</v>
      </c>
      <c r="H257" s="11">
        <f t="shared" si="3"/>
        <v>1439.5604395604396</v>
      </c>
    </row>
    <row r="258" spans="1:8">
      <c r="A258" s="1" t="s">
        <v>306</v>
      </c>
      <c r="B258" s="1" t="s">
        <v>142</v>
      </c>
      <c r="C258" s="1" t="s">
        <v>342</v>
      </c>
      <c r="D258" s="1" t="s">
        <v>307</v>
      </c>
      <c r="E258" s="4" t="s">
        <v>314</v>
      </c>
      <c r="F258" s="7">
        <v>0.1555</v>
      </c>
      <c r="G258" s="7">
        <v>9.6699999999999994E-2</v>
      </c>
      <c r="H258" s="11">
        <f t="shared" si="3"/>
        <v>1243.7299035369772</v>
      </c>
    </row>
    <row r="259" spans="1:8">
      <c r="A259" s="1" t="s">
        <v>306</v>
      </c>
      <c r="B259" s="1" t="s">
        <v>144</v>
      </c>
      <c r="C259" s="1" t="s">
        <v>343</v>
      </c>
      <c r="D259" s="1" t="s">
        <v>307</v>
      </c>
      <c r="E259" s="4" t="s">
        <v>314</v>
      </c>
      <c r="F259" s="7">
        <v>0.105</v>
      </c>
      <c r="G259" s="7">
        <v>7.3300000000000004E-2</v>
      </c>
      <c r="H259" s="11">
        <f t="shared" ref="H259:H322" si="4">(G259*2*1000*0.15)/(F259*15*0.01)</f>
        <v>1396.1904761904761</v>
      </c>
    </row>
    <row r="260" spans="1:8">
      <c r="A260" s="1" t="s">
        <v>306</v>
      </c>
      <c r="B260" s="1" t="s">
        <v>146</v>
      </c>
      <c r="C260" s="1" t="s">
        <v>344</v>
      </c>
      <c r="D260" s="1" t="s">
        <v>307</v>
      </c>
      <c r="E260" s="4" t="s">
        <v>314</v>
      </c>
      <c r="F260" s="7">
        <v>0.13550000000000001</v>
      </c>
      <c r="G260" s="7">
        <v>9.4799999999999995E-2</v>
      </c>
      <c r="H260" s="11">
        <f t="shared" si="4"/>
        <v>1399.2619926199259</v>
      </c>
    </row>
    <row r="261" spans="1:8">
      <c r="A261" s="1" t="s">
        <v>306</v>
      </c>
      <c r="B261" s="1" t="s">
        <v>148</v>
      </c>
      <c r="C261" s="1" t="s">
        <v>345</v>
      </c>
      <c r="D261" s="1" t="s">
        <v>307</v>
      </c>
      <c r="E261" s="4" t="s">
        <v>314</v>
      </c>
      <c r="F261" s="7">
        <v>0.1396</v>
      </c>
      <c r="G261" s="7">
        <v>9.6799999999999997E-2</v>
      </c>
      <c r="H261" s="11">
        <f t="shared" si="4"/>
        <v>1386.8194842406876</v>
      </c>
    </row>
    <row r="262" spans="1:8">
      <c r="A262" s="1" t="s">
        <v>306</v>
      </c>
      <c r="B262" s="1" t="s">
        <v>150</v>
      </c>
      <c r="C262" s="1" t="s">
        <v>84</v>
      </c>
      <c r="D262" s="1" t="s">
        <v>307</v>
      </c>
      <c r="E262" s="4" t="s">
        <v>314</v>
      </c>
      <c r="F262" s="7">
        <v>0.1278</v>
      </c>
      <c r="G262" s="7">
        <v>8.7900000000000006E-2</v>
      </c>
      <c r="H262" s="11">
        <f t="shared" si="4"/>
        <v>1375.5868544600939</v>
      </c>
    </row>
    <row r="263" spans="1:8">
      <c r="A263" s="1" t="s">
        <v>306</v>
      </c>
      <c r="B263" s="1" t="s">
        <v>152</v>
      </c>
      <c r="C263" s="1" t="s">
        <v>346</v>
      </c>
      <c r="D263" s="1" t="s">
        <v>307</v>
      </c>
      <c r="E263" s="4" t="s">
        <v>314</v>
      </c>
      <c r="F263" s="7">
        <v>0.13500000000000001</v>
      </c>
      <c r="G263" s="7">
        <v>9.3899999999999997E-2</v>
      </c>
      <c r="H263" s="11">
        <f t="shared" si="4"/>
        <v>1391.1111111111106</v>
      </c>
    </row>
    <row r="264" spans="1:8">
      <c r="A264" s="1" t="s">
        <v>306</v>
      </c>
      <c r="B264" s="1" t="s">
        <v>154</v>
      </c>
      <c r="C264" s="1" t="s">
        <v>109</v>
      </c>
      <c r="D264" s="1" t="s">
        <v>307</v>
      </c>
      <c r="E264" s="4" t="s">
        <v>314</v>
      </c>
      <c r="F264" s="7">
        <v>0.15490000000000001</v>
      </c>
      <c r="G264" s="7">
        <v>9.3200000000000005E-2</v>
      </c>
      <c r="H264" s="11">
        <f t="shared" si="4"/>
        <v>1203.3570045190445</v>
      </c>
    </row>
    <row r="265" spans="1:8">
      <c r="A265" s="1" t="s">
        <v>306</v>
      </c>
      <c r="B265" s="1" t="s">
        <v>156</v>
      </c>
      <c r="C265" s="1" t="s">
        <v>157</v>
      </c>
      <c r="D265" s="1" t="s">
        <v>307</v>
      </c>
      <c r="E265" s="4" t="s">
        <v>314</v>
      </c>
      <c r="F265" s="7">
        <v>0.1386</v>
      </c>
      <c r="G265" s="7">
        <v>8.7400000000000005E-2</v>
      </c>
      <c r="H265" s="11">
        <f t="shared" si="4"/>
        <v>1261.183261183261</v>
      </c>
    </row>
    <row r="266" spans="1:8">
      <c r="A266" s="1" t="s">
        <v>306</v>
      </c>
      <c r="B266" s="1" t="s">
        <v>158</v>
      </c>
      <c r="C266" s="1" t="s">
        <v>347</v>
      </c>
      <c r="D266" s="1" t="s">
        <v>307</v>
      </c>
      <c r="E266" s="4" t="s">
        <v>314</v>
      </c>
      <c r="F266" s="7">
        <v>0.28179999999999999</v>
      </c>
      <c r="G266" s="7">
        <v>9.1200000000000003E-2</v>
      </c>
      <c r="H266" s="11">
        <f t="shared" si="4"/>
        <v>647.26756564939672</v>
      </c>
    </row>
    <row r="267" spans="1:8">
      <c r="A267" s="1" t="s">
        <v>306</v>
      </c>
      <c r="B267" s="1" t="s">
        <v>160</v>
      </c>
      <c r="C267" s="1" t="s">
        <v>348</v>
      </c>
      <c r="D267" s="1" t="s">
        <v>307</v>
      </c>
      <c r="E267" s="4" t="s">
        <v>314</v>
      </c>
      <c r="F267" s="7">
        <v>0.13100000000000001</v>
      </c>
      <c r="G267" s="7">
        <v>9.8599999999999993E-2</v>
      </c>
      <c r="H267" s="11">
        <f t="shared" si="4"/>
        <v>1505.3435114503816</v>
      </c>
    </row>
    <row r="268" spans="1:8">
      <c r="A268" s="1" t="s">
        <v>306</v>
      </c>
      <c r="B268" s="1" t="s">
        <v>162</v>
      </c>
      <c r="C268" s="1" t="s">
        <v>349</v>
      </c>
      <c r="D268" s="1" t="s">
        <v>307</v>
      </c>
      <c r="E268" s="4" t="s">
        <v>314</v>
      </c>
      <c r="F268" s="7">
        <v>0.12720000000000001</v>
      </c>
      <c r="G268" s="7">
        <v>7.3300000000000004E-2</v>
      </c>
      <c r="H268" s="11">
        <f t="shared" si="4"/>
        <v>1152.51572327044</v>
      </c>
    </row>
    <row r="269" spans="1:8">
      <c r="A269" s="1" t="s">
        <v>306</v>
      </c>
      <c r="B269" s="1" t="s">
        <v>164</v>
      </c>
      <c r="C269" s="1" t="s">
        <v>350</v>
      </c>
      <c r="D269" s="1" t="s">
        <v>307</v>
      </c>
      <c r="E269" s="4" t="s">
        <v>314</v>
      </c>
      <c r="F269" s="7">
        <v>0.13109999999999999</v>
      </c>
      <c r="G269" s="7">
        <v>9.2200000000000004E-2</v>
      </c>
      <c r="H269" s="11">
        <f t="shared" si="4"/>
        <v>1406.559877955759</v>
      </c>
    </row>
    <row r="270" spans="1:8">
      <c r="A270" s="1" t="s">
        <v>306</v>
      </c>
      <c r="B270" s="1" t="s">
        <v>166</v>
      </c>
      <c r="C270" s="1" t="s">
        <v>351</v>
      </c>
      <c r="D270" s="1" t="s">
        <v>307</v>
      </c>
      <c r="E270" s="4" t="s">
        <v>314</v>
      </c>
      <c r="F270" s="7">
        <v>0.15</v>
      </c>
      <c r="G270" s="7">
        <v>8.9499999999999996E-2</v>
      </c>
      <c r="H270" s="11">
        <f t="shared" si="4"/>
        <v>1193.3333333333333</v>
      </c>
    </row>
    <row r="271" spans="1:8">
      <c r="A271" s="1" t="s">
        <v>306</v>
      </c>
      <c r="B271" s="1" t="s">
        <v>168</v>
      </c>
      <c r="C271" s="1" t="s">
        <v>352</v>
      </c>
      <c r="D271" s="1" t="s">
        <v>307</v>
      </c>
      <c r="E271" s="4" t="s">
        <v>314</v>
      </c>
      <c r="F271" s="7">
        <v>0.14099999999999999</v>
      </c>
      <c r="G271" s="7">
        <v>8.5000000000000006E-2</v>
      </c>
      <c r="H271" s="11">
        <f t="shared" si="4"/>
        <v>1205.6737588652484</v>
      </c>
    </row>
    <row r="272" spans="1:8">
      <c r="A272" s="1" t="s">
        <v>306</v>
      </c>
      <c r="B272" s="1" t="s">
        <v>170</v>
      </c>
      <c r="C272" s="1" t="s">
        <v>353</v>
      </c>
      <c r="D272" s="1" t="s">
        <v>307</v>
      </c>
      <c r="E272" s="4" t="s">
        <v>314</v>
      </c>
      <c r="F272" s="7">
        <v>0.1009</v>
      </c>
      <c r="G272" s="7">
        <v>7.8899999999999998E-2</v>
      </c>
      <c r="H272" s="11">
        <f t="shared" si="4"/>
        <v>1563.9246778989095</v>
      </c>
    </row>
    <row r="273" spans="1:8">
      <c r="A273" s="1" t="s">
        <v>306</v>
      </c>
      <c r="B273" s="1" t="s">
        <v>172</v>
      </c>
      <c r="C273" s="1" t="s">
        <v>255</v>
      </c>
      <c r="D273" s="1" t="s">
        <v>307</v>
      </c>
      <c r="E273" s="4" t="s">
        <v>314</v>
      </c>
      <c r="F273" s="7">
        <v>0.1305</v>
      </c>
      <c r="G273" s="7">
        <v>8.9300000000000004E-2</v>
      </c>
      <c r="H273" s="11">
        <f t="shared" si="4"/>
        <v>1368.5823754789271</v>
      </c>
    </row>
    <row r="274" spans="1:8">
      <c r="A274" s="1" t="s">
        <v>306</v>
      </c>
      <c r="B274" s="1" t="s">
        <v>174</v>
      </c>
      <c r="C274" s="1" t="s">
        <v>354</v>
      </c>
      <c r="D274" s="1" t="s">
        <v>307</v>
      </c>
      <c r="E274" s="4" t="s">
        <v>314</v>
      </c>
      <c r="F274" s="7">
        <v>0.1142</v>
      </c>
      <c r="G274" s="7">
        <v>0.37109999999999999</v>
      </c>
      <c r="H274" s="11">
        <f t="shared" si="4"/>
        <v>6499.124343257442</v>
      </c>
    </row>
    <row r="275" spans="1:8">
      <c r="A275" s="1" t="s">
        <v>306</v>
      </c>
      <c r="B275" s="1" t="s">
        <v>176</v>
      </c>
      <c r="C275" s="1" t="s">
        <v>355</v>
      </c>
      <c r="D275" s="1" t="s">
        <v>307</v>
      </c>
      <c r="E275" s="4" t="s">
        <v>314</v>
      </c>
      <c r="F275" s="7">
        <v>0.16350000000000001</v>
      </c>
      <c r="G275" s="7">
        <v>9.3799999999999994E-2</v>
      </c>
      <c r="H275" s="11">
        <f t="shared" si="4"/>
        <v>1147.400611620795</v>
      </c>
    </row>
    <row r="276" spans="1:8">
      <c r="A276" s="1" t="s">
        <v>306</v>
      </c>
      <c r="B276" s="1" t="s">
        <v>179</v>
      </c>
      <c r="C276" s="1" t="s">
        <v>356</v>
      </c>
      <c r="D276" s="1" t="s">
        <v>307</v>
      </c>
      <c r="E276" s="4" t="s">
        <v>314</v>
      </c>
      <c r="F276" s="7">
        <v>0.1598</v>
      </c>
      <c r="G276" s="7">
        <v>0.1024</v>
      </c>
      <c r="H276" s="11">
        <f t="shared" si="4"/>
        <v>1281.6020025031289</v>
      </c>
    </row>
    <row r="277" spans="1:8">
      <c r="A277" s="1" t="s">
        <v>306</v>
      </c>
      <c r="B277" s="1" t="s">
        <v>181</v>
      </c>
      <c r="C277" s="1" t="s">
        <v>357</v>
      </c>
      <c r="D277" s="1" t="s">
        <v>307</v>
      </c>
      <c r="E277" s="4" t="s">
        <v>314</v>
      </c>
      <c r="F277" s="7">
        <v>0.13919999999999999</v>
      </c>
      <c r="G277" s="7">
        <v>9.1899999999999996E-2</v>
      </c>
      <c r="H277" s="11">
        <f t="shared" si="4"/>
        <v>1320.4022988505744</v>
      </c>
    </row>
    <row r="278" spans="1:8">
      <c r="A278" s="1" t="s">
        <v>306</v>
      </c>
      <c r="B278" s="1" t="s">
        <v>183</v>
      </c>
      <c r="C278" s="1" t="s">
        <v>358</v>
      </c>
      <c r="D278" s="1" t="s">
        <v>307</v>
      </c>
      <c r="E278" s="4" t="s">
        <v>359</v>
      </c>
      <c r="F278" s="7">
        <v>0.20430000000000001</v>
      </c>
      <c r="G278" s="7">
        <v>8.9899999999999994E-2</v>
      </c>
      <c r="H278" s="11">
        <f t="shared" si="4"/>
        <v>880.07831620166405</v>
      </c>
    </row>
    <row r="279" spans="1:8">
      <c r="A279" s="1" t="s">
        <v>306</v>
      </c>
      <c r="B279" s="1" t="s">
        <v>185</v>
      </c>
      <c r="C279" s="1" t="s">
        <v>360</v>
      </c>
      <c r="D279" s="1" t="s">
        <v>307</v>
      </c>
      <c r="E279" s="4" t="s">
        <v>359</v>
      </c>
      <c r="F279" s="7">
        <v>0.1472</v>
      </c>
      <c r="G279" s="7">
        <v>7.5399999999999995E-2</v>
      </c>
      <c r="H279" s="11">
        <f t="shared" si="4"/>
        <v>1024.4565217391303</v>
      </c>
    </row>
    <row r="280" spans="1:8">
      <c r="A280" s="1" t="s">
        <v>306</v>
      </c>
      <c r="B280" s="1" t="s">
        <v>187</v>
      </c>
      <c r="C280" s="1" t="s">
        <v>361</v>
      </c>
      <c r="D280" s="1" t="s">
        <v>307</v>
      </c>
      <c r="E280" s="4" t="s">
        <v>359</v>
      </c>
      <c r="F280" s="7">
        <v>0.21460000000000001</v>
      </c>
      <c r="G280" s="7">
        <v>7.0900000000000005E-2</v>
      </c>
      <c r="H280" s="11">
        <f t="shared" si="4"/>
        <v>660.76421248835038</v>
      </c>
    </row>
    <row r="281" spans="1:8">
      <c r="A281" s="1" t="s">
        <v>306</v>
      </c>
      <c r="B281" s="1" t="s">
        <v>189</v>
      </c>
      <c r="C281" s="1" t="s">
        <v>169</v>
      </c>
      <c r="D281" s="1" t="s">
        <v>307</v>
      </c>
      <c r="E281" s="4" t="s">
        <v>359</v>
      </c>
      <c r="F281" s="7">
        <v>0.17119999999999999</v>
      </c>
      <c r="G281" s="7">
        <v>7.9299999999999995E-2</v>
      </c>
      <c r="H281" s="11">
        <f t="shared" si="4"/>
        <v>926.40186915887841</v>
      </c>
    </row>
    <row r="282" spans="1:8">
      <c r="A282" s="1" t="s">
        <v>306</v>
      </c>
      <c r="B282" s="1" t="s">
        <v>192</v>
      </c>
      <c r="C282" s="1" t="s">
        <v>362</v>
      </c>
      <c r="D282" s="1" t="s">
        <v>307</v>
      </c>
      <c r="E282" s="4" t="s">
        <v>359</v>
      </c>
      <c r="F282" s="7">
        <v>0.1709</v>
      </c>
      <c r="G282" s="7">
        <v>8.5800000000000001E-2</v>
      </c>
      <c r="H282" s="11">
        <f t="shared" si="4"/>
        <v>1004.0959625511996</v>
      </c>
    </row>
    <row r="283" spans="1:8">
      <c r="A283" s="1" t="s">
        <v>306</v>
      </c>
      <c r="B283" s="1" t="s">
        <v>194</v>
      </c>
      <c r="C283" s="1" t="s">
        <v>363</v>
      </c>
      <c r="D283" s="1" t="s">
        <v>307</v>
      </c>
      <c r="E283" s="4" t="s">
        <v>359</v>
      </c>
      <c r="F283" s="7">
        <v>0.22939999999999999</v>
      </c>
      <c r="G283" s="7">
        <v>9.0200000000000002E-2</v>
      </c>
      <c r="H283" s="11">
        <f t="shared" si="4"/>
        <v>786.39930252833483</v>
      </c>
    </row>
    <row r="284" spans="1:8">
      <c r="A284" s="1" t="s">
        <v>306</v>
      </c>
      <c r="B284" s="1" t="s">
        <v>196</v>
      </c>
      <c r="C284" s="1" t="s">
        <v>364</v>
      </c>
      <c r="D284" s="1" t="s">
        <v>307</v>
      </c>
      <c r="E284" s="4" t="s">
        <v>359</v>
      </c>
      <c r="F284" s="7">
        <v>0.1837</v>
      </c>
      <c r="G284" s="7">
        <v>6.3600000000000004E-2</v>
      </c>
      <c r="H284" s="11">
        <f t="shared" si="4"/>
        <v>692.4333151878061</v>
      </c>
    </row>
    <row r="285" spans="1:8">
      <c r="A285" s="1" t="s">
        <v>306</v>
      </c>
      <c r="B285" s="1" t="s">
        <v>199</v>
      </c>
      <c r="C285" s="1" t="s">
        <v>365</v>
      </c>
      <c r="D285" s="1" t="s">
        <v>307</v>
      </c>
      <c r="E285" s="4" t="s">
        <v>359</v>
      </c>
      <c r="F285" s="7">
        <v>0.16189999999999999</v>
      </c>
      <c r="G285" s="7">
        <v>7.9600000000000004E-2</v>
      </c>
      <c r="H285" s="11">
        <f t="shared" si="4"/>
        <v>983.3230389129094</v>
      </c>
    </row>
    <row r="286" spans="1:8">
      <c r="A286" s="1" t="s">
        <v>306</v>
      </c>
      <c r="B286" s="1" t="s">
        <v>201</v>
      </c>
      <c r="C286" s="1" t="s">
        <v>366</v>
      </c>
      <c r="D286" s="1" t="s">
        <v>307</v>
      </c>
      <c r="E286" s="4" t="s">
        <v>359</v>
      </c>
      <c r="F286" s="7">
        <v>0.15</v>
      </c>
      <c r="G286" s="7">
        <v>0.10580000000000001</v>
      </c>
      <c r="H286" s="11">
        <f t="shared" si="4"/>
        <v>1410.6666666666667</v>
      </c>
    </row>
    <row r="287" spans="1:8">
      <c r="A287" s="1" t="s">
        <v>306</v>
      </c>
      <c r="B287" s="1" t="s">
        <v>203</v>
      </c>
      <c r="C287" s="1" t="s">
        <v>159</v>
      </c>
      <c r="D287" s="1" t="s">
        <v>307</v>
      </c>
      <c r="E287" s="4" t="s">
        <v>359</v>
      </c>
      <c r="F287" s="7">
        <v>0.1653</v>
      </c>
      <c r="G287" s="7">
        <v>9.9099999999999994E-2</v>
      </c>
      <c r="H287" s="11">
        <f t="shared" si="4"/>
        <v>1199.0320629159105</v>
      </c>
    </row>
    <row r="288" spans="1:8">
      <c r="A288" s="1" t="s">
        <v>306</v>
      </c>
      <c r="B288" s="1" t="s">
        <v>205</v>
      </c>
      <c r="C288" s="1" t="s">
        <v>367</v>
      </c>
      <c r="D288" s="1" t="s">
        <v>307</v>
      </c>
      <c r="E288" s="4" t="s">
        <v>359</v>
      </c>
      <c r="F288" s="7">
        <v>0.19270000000000001</v>
      </c>
      <c r="G288" s="7">
        <v>0.1245</v>
      </c>
      <c r="H288" s="11">
        <f t="shared" si="4"/>
        <v>1292.1639854696418</v>
      </c>
    </row>
    <row r="289" spans="1:8">
      <c r="A289" s="1" t="s">
        <v>306</v>
      </c>
      <c r="B289" s="1" t="s">
        <v>207</v>
      </c>
      <c r="C289" s="1" t="s">
        <v>368</v>
      </c>
      <c r="D289" s="1" t="s">
        <v>307</v>
      </c>
      <c r="E289" s="4" t="s">
        <v>359</v>
      </c>
      <c r="F289" s="7">
        <v>0.1736</v>
      </c>
      <c r="G289" s="7">
        <v>0.10489999999999999</v>
      </c>
      <c r="H289" s="11">
        <f t="shared" si="4"/>
        <v>1208.5253456221196</v>
      </c>
    </row>
    <row r="290" spans="1:8">
      <c r="A290" s="2" t="s">
        <v>369</v>
      </c>
      <c r="B290" s="2" t="s">
        <v>7</v>
      </c>
      <c r="C290" s="2" t="s">
        <v>8</v>
      </c>
      <c r="D290" s="2" t="s">
        <v>370</v>
      </c>
      <c r="E290" s="5" t="s">
        <v>371</v>
      </c>
      <c r="F290" s="8">
        <v>0.31440000000000001</v>
      </c>
      <c r="G290" s="8">
        <v>7.9799999999999996E-2</v>
      </c>
      <c r="H290" s="11">
        <f t="shared" si="4"/>
        <v>507.63358778625951</v>
      </c>
    </row>
    <row r="291" spans="1:8">
      <c r="A291" s="2" t="s">
        <v>369</v>
      </c>
      <c r="B291" s="2" t="s">
        <v>11</v>
      </c>
      <c r="C291" s="2" t="s">
        <v>372</v>
      </c>
      <c r="D291" s="2" t="s">
        <v>370</v>
      </c>
      <c r="E291" s="5" t="s">
        <v>373</v>
      </c>
      <c r="F291" s="8">
        <v>0.27829999999999999</v>
      </c>
      <c r="G291" s="8">
        <v>8.0500000000000002E-2</v>
      </c>
      <c r="H291" s="11">
        <f t="shared" si="4"/>
        <v>578.51239669421477</v>
      </c>
    </row>
    <row r="292" spans="1:8">
      <c r="A292" s="2" t="s">
        <v>369</v>
      </c>
      <c r="B292" s="2" t="s">
        <v>14</v>
      </c>
      <c r="C292" s="2" t="s">
        <v>374</v>
      </c>
      <c r="D292" s="2" t="s">
        <v>370</v>
      </c>
      <c r="E292" s="5" t="s">
        <v>373</v>
      </c>
      <c r="F292" s="8">
        <v>0.46910000000000002</v>
      </c>
      <c r="G292" s="8">
        <v>6.9699999999999998E-2</v>
      </c>
      <c r="H292" s="11">
        <f t="shared" si="4"/>
        <v>297.16478362822426</v>
      </c>
    </row>
    <row r="293" spans="1:8">
      <c r="A293" s="2" t="s">
        <v>369</v>
      </c>
      <c r="B293" s="2" t="s">
        <v>16</v>
      </c>
      <c r="C293" s="2" t="s">
        <v>375</v>
      </c>
      <c r="D293" s="2" t="s">
        <v>370</v>
      </c>
      <c r="E293" s="5" t="s">
        <v>373</v>
      </c>
      <c r="F293" s="8">
        <v>0.1716</v>
      </c>
      <c r="G293" s="8">
        <v>6.1499999999999999E-2</v>
      </c>
      <c r="H293" s="11">
        <f t="shared" si="4"/>
        <v>716.78321678321674</v>
      </c>
    </row>
    <row r="294" spans="1:8">
      <c r="A294" s="2" t="s">
        <v>369</v>
      </c>
      <c r="B294" s="2" t="s">
        <v>19</v>
      </c>
      <c r="C294" s="2" t="s">
        <v>376</v>
      </c>
      <c r="D294" s="2" t="s">
        <v>370</v>
      </c>
      <c r="E294" s="5" t="s">
        <v>373</v>
      </c>
      <c r="F294" s="8">
        <v>0.29759999999999998</v>
      </c>
      <c r="G294" s="8">
        <v>8.9899999999999994E-2</v>
      </c>
      <c r="H294" s="11">
        <f t="shared" si="4"/>
        <v>604.16666666666663</v>
      </c>
    </row>
    <row r="295" spans="1:8">
      <c r="A295" s="2" t="s">
        <v>369</v>
      </c>
      <c r="B295" s="2" t="s">
        <v>21</v>
      </c>
      <c r="C295" s="2" t="s">
        <v>377</v>
      </c>
      <c r="D295" s="2" t="s">
        <v>370</v>
      </c>
      <c r="E295" s="5" t="s">
        <v>378</v>
      </c>
      <c r="F295" s="8">
        <v>0.26900000000000002</v>
      </c>
      <c r="G295" s="8">
        <v>9.5100000000000004E-2</v>
      </c>
      <c r="H295" s="11">
        <f t="shared" si="4"/>
        <v>707.06319702602229</v>
      </c>
    </row>
    <row r="296" spans="1:8">
      <c r="A296" s="2" t="s">
        <v>369</v>
      </c>
      <c r="B296" s="2" t="s">
        <v>23</v>
      </c>
      <c r="C296" s="2" t="s">
        <v>379</v>
      </c>
      <c r="D296" s="2" t="s">
        <v>370</v>
      </c>
      <c r="E296" s="5" t="s">
        <v>373</v>
      </c>
      <c r="F296" s="8">
        <v>0.15409999999999999</v>
      </c>
      <c r="G296" s="8">
        <v>9.06E-2</v>
      </c>
      <c r="H296" s="11">
        <f t="shared" si="4"/>
        <v>1175.8598312783906</v>
      </c>
    </row>
    <row r="297" spans="1:8">
      <c r="A297" s="2" t="s">
        <v>369</v>
      </c>
      <c r="B297" s="2" t="s">
        <v>26</v>
      </c>
      <c r="C297" s="2" t="s">
        <v>380</v>
      </c>
      <c r="D297" s="2" t="s">
        <v>370</v>
      </c>
      <c r="E297" s="5" t="s">
        <v>378</v>
      </c>
      <c r="F297" s="8">
        <v>0.25390000000000001</v>
      </c>
      <c r="G297" s="8">
        <v>9.6000000000000002E-2</v>
      </c>
      <c r="H297" s="11">
        <f t="shared" si="4"/>
        <v>756.20322961795955</v>
      </c>
    </row>
    <row r="298" spans="1:8">
      <c r="A298" s="2" t="s">
        <v>369</v>
      </c>
      <c r="B298" s="2" t="s">
        <v>28</v>
      </c>
      <c r="C298" s="2" t="s">
        <v>381</v>
      </c>
      <c r="D298" s="2" t="s">
        <v>370</v>
      </c>
      <c r="E298" s="5" t="s">
        <v>378</v>
      </c>
      <c r="F298" s="8">
        <v>0.15340000000000001</v>
      </c>
      <c r="G298" s="8">
        <v>9.7000000000000003E-2</v>
      </c>
      <c r="H298" s="11">
        <f t="shared" si="4"/>
        <v>1264.6675358539762</v>
      </c>
    </row>
    <row r="299" spans="1:8">
      <c r="A299" s="2" t="s">
        <v>369</v>
      </c>
      <c r="B299" s="2" t="s">
        <v>30</v>
      </c>
      <c r="C299" s="2" t="s">
        <v>382</v>
      </c>
      <c r="D299" s="2" t="s">
        <v>370</v>
      </c>
      <c r="E299" s="5" t="s">
        <v>378</v>
      </c>
      <c r="F299" s="8">
        <v>0.24299999999999999</v>
      </c>
      <c r="G299" s="8">
        <v>9.98E-2</v>
      </c>
      <c r="H299" s="11">
        <f t="shared" si="4"/>
        <v>821.39917695473241</v>
      </c>
    </row>
    <row r="300" spans="1:8">
      <c r="A300" s="2" t="s">
        <v>369</v>
      </c>
      <c r="B300" s="2" t="s">
        <v>32</v>
      </c>
      <c r="C300" s="2" t="s">
        <v>383</v>
      </c>
      <c r="D300" s="2" t="s">
        <v>370</v>
      </c>
      <c r="E300" s="5" t="s">
        <v>378</v>
      </c>
      <c r="F300" s="8">
        <v>0.2382</v>
      </c>
      <c r="G300" s="8">
        <v>0.11219999999999999</v>
      </c>
      <c r="H300" s="11">
        <f t="shared" si="4"/>
        <v>942.06549118387909</v>
      </c>
    </row>
    <row r="301" spans="1:8">
      <c r="A301" s="2" t="s">
        <v>369</v>
      </c>
      <c r="B301" s="2" t="s">
        <v>34</v>
      </c>
      <c r="C301" s="2" t="s">
        <v>384</v>
      </c>
      <c r="D301" s="2" t="s">
        <v>370</v>
      </c>
      <c r="E301" s="5" t="s">
        <v>378</v>
      </c>
      <c r="F301" s="8">
        <v>0.14069999999999999</v>
      </c>
      <c r="G301" s="8">
        <v>0.12670000000000001</v>
      </c>
      <c r="H301" s="11">
        <f t="shared" si="4"/>
        <v>1800.9950248756215</v>
      </c>
    </row>
    <row r="302" spans="1:8">
      <c r="A302" s="2" t="s">
        <v>369</v>
      </c>
      <c r="B302" s="2" t="s">
        <v>36</v>
      </c>
      <c r="C302" s="2" t="s">
        <v>385</v>
      </c>
      <c r="D302" s="2" t="s">
        <v>370</v>
      </c>
      <c r="E302" s="5" t="s">
        <v>373</v>
      </c>
      <c r="F302" s="8">
        <v>0.152</v>
      </c>
      <c r="G302" s="8">
        <v>8.2400000000000001E-2</v>
      </c>
      <c r="H302" s="11">
        <f t="shared" si="4"/>
        <v>1084.2105263157896</v>
      </c>
    </row>
    <row r="303" spans="1:8">
      <c r="A303" s="2" t="s">
        <v>369</v>
      </c>
      <c r="B303" s="2" t="s">
        <v>38</v>
      </c>
      <c r="C303" s="2" t="s">
        <v>386</v>
      </c>
      <c r="D303" s="2" t="s">
        <v>370</v>
      </c>
      <c r="E303" s="5" t="s">
        <v>373</v>
      </c>
      <c r="F303" s="8">
        <v>0.1547</v>
      </c>
      <c r="G303" s="8">
        <v>0.09</v>
      </c>
      <c r="H303" s="11">
        <f t="shared" si="4"/>
        <v>1163.5423400129282</v>
      </c>
    </row>
    <row r="304" spans="1:8">
      <c r="A304" s="2" t="s">
        <v>369</v>
      </c>
      <c r="B304" s="2" t="s">
        <v>40</v>
      </c>
      <c r="C304" s="2" t="s">
        <v>49</v>
      </c>
      <c r="D304" s="2" t="s">
        <v>370</v>
      </c>
      <c r="E304" s="5" t="s">
        <v>378</v>
      </c>
      <c r="F304" s="8">
        <v>0.17979999999999999</v>
      </c>
      <c r="G304" s="8">
        <v>8.7400000000000005E-2</v>
      </c>
      <c r="H304" s="11">
        <f t="shared" si="4"/>
        <v>972.19132369299234</v>
      </c>
    </row>
    <row r="305" spans="1:8">
      <c r="A305" s="2" t="s">
        <v>369</v>
      </c>
      <c r="B305" s="2" t="s">
        <v>42</v>
      </c>
      <c r="C305" s="2" t="s">
        <v>387</v>
      </c>
      <c r="D305" s="2" t="s">
        <v>370</v>
      </c>
      <c r="E305" s="5" t="s">
        <v>378</v>
      </c>
      <c r="F305" s="8">
        <v>0.16320000000000001</v>
      </c>
      <c r="G305" s="8">
        <v>9.8599999999999993E-2</v>
      </c>
      <c r="H305" s="11">
        <f t="shared" si="4"/>
        <v>1208.333333333333</v>
      </c>
    </row>
    <row r="306" spans="1:8">
      <c r="A306" s="2" t="s">
        <v>369</v>
      </c>
      <c r="B306" s="2" t="s">
        <v>44</v>
      </c>
      <c r="C306" s="2" t="s">
        <v>388</v>
      </c>
      <c r="D306" s="2" t="s">
        <v>370</v>
      </c>
      <c r="E306" s="5" t="s">
        <v>378</v>
      </c>
      <c r="F306" s="8">
        <v>8.8800000000000004E-2</v>
      </c>
      <c r="G306" s="8">
        <v>6.5000000000000002E-2</v>
      </c>
      <c r="H306" s="11">
        <f t="shared" si="4"/>
        <v>1463.963963963964</v>
      </c>
    </row>
    <row r="307" spans="1:8">
      <c r="A307" s="2" t="s">
        <v>369</v>
      </c>
      <c r="B307" s="2" t="s">
        <v>46</v>
      </c>
      <c r="C307" s="2" t="s">
        <v>389</v>
      </c>
      <c r="D307" s="2" t="s">
        <v>370</v>
      </c>
      <c r="E307" s="5" t="s">
        <v>378</v>
      </c>
      <c r="F307" s="8">
        <v>0.1633</v>
      </c>
      <c r="G307" s="8">
        <v>0.1111</v>
      </c>
      <c r="H307" s="11">
        <f t="shared" si="4"/>
        <v>1360.6858542559705</v>
      </c>
    </row>
    <row r="308" spans="1:8">
      <c r="A308" s="2" t="s">
        <v>369</v>
      </c>
      <c r="B308" s="2" t="s">
        <v>48</v>
      </c>
      <c r="C308" s="2" t="s">
        <v>390</v>
      </c>
      <c r="D308" s="2" t="s">
        <v>370</v>
      </c>
      <c r="E308" s="5" t="s">
        <v>378</v>
      </c>
      <c r="F308" s="8">
        <v>0.15970000000000001</v>
      </c>
      <c r="G308" s="8">
        <v>0.1109</v>
      </c>
      <c r="H308" s="11">
        <f t="shared" si="4"/>
        <v>1388.8541014402003</v>
      </c>
    </row>
    <row r="309" spans="1:8">
      <c r="A309" s="2" t="s">
        <v>369</v>
      </c>
      <c r="B309" s="2" t="s">
        <v>50</v>
      </c>
      <c r="C309" s="2" t="s">
        <v>391</v>
      </c>
      <c r="D309" s="2" t="s">
        <v>370</v>
      </c>
      <c r="E309" s="5" t="s">
        <v>378</v>
      </c>
      <c r="F309" s="8">
        <v>0.16389999999999999</v>
      </c>
      <c r="G309" s="8">
        <v>0.1066</v>
      </c>
      <c r="H309" s="11">
        <f t="shared" si="4"/>
        <v>1300.7931665649785</v>
      </c>
    </row>
    <row r="310" spans="1:8">
      <c r="A310" s="2" t="s">
        <v>369</v>
      </c>
      <c r="B310" s="2" t="s">
        <v>52</v>
      </c>
      <c r="C310" s="2" t="s">
        <v>392</v>
      </c>
      <c r="D310" s="2" t="s">
        <v>370</v>
      </c>
      <c r="E310" s="5" t="s">
        <v>378</v>
      </c>
      <c r="F310" s="8">
        <v>0.14610000000000001</v>
      </c>
      <c r="G310" s="8">
        <v>0.1168</v>
      </c>
      <c r="H310" s="11">
        <f t="shared" si="4"/>
        <v>1598.9048596851471</v>
      </c>
    </row>
    <row r="311" spans="1:8">
      <c r="A311" s="2" t="s">
        <v>369</v>
      </c>
      <c r="B311" s="2" t="s">
        <v>54</v>
      </c>
      <c r="C311" s="2" t="s">
        <v>393</v>
      </c>
      <c r="D311" s="2" t="s">
        <v>370</v>
      </c>
      <c r="E311" s="5" t="s">
        <v>378</v>
      </c>
      <c r="F311" s="8">
        <v>0.13780000000000001</v>
      </c>
      <c r="G311" s="8">
        <v>0.1169</v>
      </c>
      <c r="H311" s="11">
        <f t="shared" si="4"/>
        <v>1696.6618287373003</v>
      </c>
    </row>
    <row r="312" spans="1:8">
      <c r="A312" s="2" t="s">
        <v>369</v>
      </c>
      <c r="B312" s="2" t="s">
        <v>56</v>
      </c>
      <c r="C312" s="2" t="s">
        <v>394</v>
      </c>
      <c r="D312" s="2" t="s">
        <v>370</v>
      </c>
      <c r="E312" s="5" t="s">
        <v>378</v>
      </c>
      <c r="F312" s="8">
        <v>0.15409999999999999</v>
      </c>
      <c r="G312" s="8">
        <v>0.1167</v>
      </c>
      <c r="H312" s="11">
        <f t="shared" si="4"/>
        <v>1514.6009085009734</v>
      </c>
    </row>
    <row r="313" spans="1:8">
      <c r="A313" s="2" t="s">
        <v>369</v>
      </c>
      <c r="B313" s="2" t="s">
        <v>58</v>
      </c>
      <c r="C313" s="2" t="s">
        <v>395</v>
      </c>
      <c r="D313" s="2" t="s">
        <v>370</v>
      </c>
      <c r="E313" s="5" t="s">
        <v>378</v>
      </c>
      <c r="F313" s="8">
        <v>0.13500000000000001</v>
      </c>
      <c r="G313" s="8">
        <v>0.12570000000000001</v>
      </c>
      <c r="H313" s="11">
        <f t="shared" si="4"/>
        <v>1862.2222222222219</v>
      </c>
    </row>
    <row r="314" spans="1:8">
      <c r="A314" s="2" t="s">
        <v>369</v>
      </c>
      <c r="B314" s="2" t="s">
        <v>60</v>
      </c>
      <c r="C314" s="2" t="s">
        <v>396</v>
      </c>
      <c r="D314" s="2" t="s">
        <v>370</v>
      </c>
      <c r="E314" s="5" t="s">
        <v>378</v>
      </c>
      <c r="F314" s="8">
        <v>0.2117</v>
      </c>
      <c r="G314" s="8">
        <v>9.35E-2</v>
      </c>
      <c r="H314" s="11">
        <f t="shared" si="4"/>
        <v>883.3254605573926</v>
      </c>
    </row>
    <row r="315" spans="1:8">
      <c r="A315" s="2" t="s">
        <v>369</v>
      </c>
      <c r="B315" s="2" t="s">
        <v>62</v>
      </c>
      <c r="C315" s="2" t="s">
        <v>397</v>
      </c>
      <c r="D315" s="2" t="s">
        <v>370</v>
      </c>
      <c r="E315" s="5" t="s">
        <v>378</v>
      </c>
      <c r="F315" s="8">
        <v>0.1988</v>
      </c>
      <c r="G315" s="8">
        <v>0.1013</v>
      </c>
      <c r="H315" s="11">
        <f t="shared" si="4"/>
        <v>1019.1146881287724</v>
      </c>
    </row>
    <row r="316" spans="1:8">
      <c r="A316" s="2" t="s">
        <v>369</v>
      </c>
      <c r="B316" s="2" t="s">
        <v>64</v>
      </c>
      <c r="C316" s="2" t="s">
        <v>115</v>
      </c>
      <c r="D316" s="2" t="s">
        <v>370</v>
      </c>
      <c r="E316" s="5" t="s">
        <v>378</v>
      </c>
      <c r="F316" s="8">
        <v>0.21879999999999999</v>
      </c>
      <c r="G316" s="8">
        <v>8.9099999999999999E-2</v>
      </c>
      <c r="H316" s="11">
        <f t="shared" si="4"/>
        <v>814.44241316270552</v>
      </c>
    </row>
    <row r="317" spans="1:8">
      <c r="A317" s="2" t="s">
        <v>369</v>
      </c>
      <c r="B317" s="2" t="s">
        <v>66</v>
      </c>
      <c r="C317" s="2" t="s">
        <v>61</v>
      </c>
      <c r="D317" s="2" t="s">
        <v>370</v>
      </c>
      <c r="E317" s="5" t="s">
        <v>378</v>
      </c>
      <c r="F317" s="8">
        <v>0.2422</v>
      </c>
      <c r="G317" s="8">
        <v>9.74E-2</v>
      </c>
      <c r="H317" s="11">
        <f t="shared" si="4"/>
        <v>804.29397192402962</v>
      </c>
    </row>
    <row r="318" spans="1:8">
      <c r="A318" s="2" t="s">
        <v>369</v>
      </c>
      <c r="B318" s="2" t="s">
        <v>68</v>
      </c>
      <c r="C318" s="2" t="s">
        <v>398</v>
      </c>
      <c r="D318" s="2" t="s">
        <v>370</v>
      </c>
      <c r="E318" s="5" t="s">
        <v>378</v>
      </c>
      <c r="F318" s="8">
        <v>0.1734</v>
      </c>
      <c r="G318" s="8">
        <v>0.1045</v>
      </c>
      <c r="H318" s="11">
        <f t="shared" si="4"/>
        <v>1205.3056516724334</v>
      </c>
    </row>
    <row r="319" spans="1:8">
      <c r="A319" s="2" t="s">
        <v>369</v>
      </c>
      <c r="B319" s="2" t="s">
        <v>71</v>
      </c>
      <c r="C319" s="2" t="s">
        <v>399</v>
      </c>
      <c r="D319" s="2" t="s">
        <v>370</v>
      </c>
      <c r="E319" s="5" t="s">
        <v>378</v>
      </c>
      <c r="F319" s="8">
        <v>0.1988</v>
      </c>
      <c r="G319" s="8">
        <v>0.1004</v>
      </c>
      <c r="H319" s="11">
        <f t="shared" si="4"/>
        <v>1010.0603621730381</v>
      </c>
    </row>
    <row r="320" spans="1:8">
      <c r="A320" s="2" t="s">
        <v>369</v>
      </c>
      <c r="B320" s="2" t="s">
        <v>73</v>
      </c>
      <c r="C320" s="2" t="s">
        <v>400</v>
      </c>
      <c r="D320" s="2" t="s">
        <v>370</v>
      </c>
      <c r="E320" s="5" t="s">
        <v>378</v>
      </c>
      <c r="F320" s="8">
        <v>0.1903</v>
      </c>
      <c r="G320" s="8">
        <v>0.1036</v>
      </c>
      <c r="H320" s="11">
        <f t="shared" si="4"/>
        <v>1088.8071466106148</v>
      </c>
    </row>
    <row r="321" spans="1:8">
      <c r="A321" s="2" t="s">
        <v>369</v>
      </c>
      <c r="B321" s="2" t="s">
        <v>75</v>
      </c>
      <c r="C321" s="2" t="s">
        <v>401</v>
      </c>
      <c r="D321" s="2" t="s">
        <v>370</v>
      </c>
      <c r="E321" s="5" t="s">
        <v>378</v>
      </c>
      <c r="F321" s="8">
        <v>0.182</v>
      </c>
      <c r="G321" s="8">
        <v>9.8699999999999996E-2</v>
      </c>
      <c r="H321" s="11">
        <f t="shared" si="4"/>
        <v>1084.6153846153845</v>
      </c>
    </row>
    <row r="322" spans="1:8">
      <c r="A322" s="2" t="s">
        <v>369</v>
      </c>
      <c r="B322" s="2" t="s">
        <v>77</v>
      </c>
      <c r="C322" s="2" t="s">
        <v>402</v>
      </c>
      <c r="D322" s="2" t="s">
        <v>370</v>
      </c>
      <c r="E322" s="5" t="s">
        <v>378</v>
      </c>
      <c r="F322" s="8">
        <v>0.17130000000000001</v>
      </c>
      <c r="G322" s="8">
        <v>9.98E-2</v>
      </c>
      <c r="H322" s="11">
        <f t="shared" si="4"/>
        <v>1165.207238762405</v>
      </c>
    </row>
    <row r="323" spans="1:8">
      <c r="A323" s="2" t="s">
        <v>369</v>
      </c>
      <c r="B323" s="2" t="s">
        <v>79</v>
      </c>
      <c r="C323" s="2" t="s">
        <v>403</v>
      </c>
      <c r="D323" s="2" t="s">
        <v>370</v>
      </c>
      <c r="E323" s="5" t="s">
        <v>378</v>
      </c>
      <c r="F323" s="8">
        <v>0.15479999999999999</v>
      </c>
      <c r="G323" s="8">
        <v>9.35E-2</v>
      </c>
      <c r="H323" s="11">
        <f t="shared" ref="H323:H386" si="5">(G323*2*1000*0.15)/(F323*15*0.01)</f>
        <v>1208.0103359173127</v>
      </c>
    </row>
    <row r="324" spans="1:8">
      <c r="A324" s="2" t="s">
        <v>369</v>
      </c>
      <c r="B324" s="2" t="s">
        <v>81</v>
      </c>
      <c r="C324" s="2" t="s">
        <v>404</v>
      </c>
      <c r="D324" s="2" t="s">
        <v>370</v>
      </c>
      <c r="E324" s="5" t="s">
        <v>378</v>
      </c>
      <c r="F324" s="8">
        <v>0.17349999999999999</v>
      </c>
      <c r="G324" s="8">
        <v>0.1082</v>
      </c>
      <c r="H324" s="11">
        <f t="shared" si="5"/>
        <v>1247.2622478386168</v>
      </c>
    </row>
    <row r="325" spans="1:8">
      <c r="A325" s="2" t="s">
        <v>369</v>
      </c>
      <c r="B325" s="2" t="s">
        <v>83</v>
      </c>
      <c r="C325" s="2" t="s">
        <v>405</v>
      </c>
      <c r="D325" s="2" t="s">
        <v>370</v>
      </c>
      <c r="E325" s="5" t="s">
        <v>378</v>
      </c>
      <c r="F325" s="8">
        <v>0.16250000000000001</v>
      </c>
      <c r="G325" s="8">
        <v>0.1171</v>
      </c>
      <c r="H325" s="11">
        <f t="shared" si="5"/>
        <v>1441.2307692307691</v>
      </c>
    </row>
    <row r="326" spans="1:8">
      <c r="A326" s="2" t="s">
        <v>369</v>
      </c>
      <c r="B326" s="2" t="s">
        <v>85</v>
      </c>
      <c r="C326" s="2" t="s">
        <v>406</v>
      </c>
      <c r="D326" s="2" t="s">
        <v>370</v>
      </c>
      <c r="E326" s="5" t="s">
        <v>378</v>
      </c>
      <c r="F326" s="8">
        <v>0.20649999999999999</v>
      </c>
      <c r="G326" s="8">
        <v>0.1139</v>
      </c>
      <c r="H326" s="11">
        <f t="shared" si="5"/>
        <v>1103.1476997578693</v>
      </c>
    </row>
    <row r="327" spans="1:8">
      <c r="A327" s="2" t="s">
        <v>369</v>
      </c>
      <c r="B327" s="2" t="s">
        <v>87</v>
      </c>
      <c r="C327" s="2" t="s">
        <v>407</v>
      </c>
      <c r="D327" s="2" t="s">
        <v>370</v>
      </c>
      <c r="E327" s="5" t="s">
        <v>378</v>
      </c>
      <c r="F327" s="8">
        <v>0.1923</v>
      </c>
      <c r="G327" s="8">
        <v>0.10349999999999999</v>
      </c>
      <c r="H327" s="11">
        <f t="shared" si="5"/>
        <v>1076.4430577223086</v>
      </c>
    </row>
    <row r="328" spans="1:8">
      <c r="A328" s="2" t="s">
        <v>369</v>
      </c>
      <c r="B328" s="2" t="s">
        <v>89</v>
      </c>
      <c r="C328" s="2" t="s">
        <v>408</v>
      </c>
      <c r="D328" s="2" t="s">
        <v>370</v>
      </c>
      <c r="E328" s="5" t="s">
        <v>378</v>
      </c>
      <c r="F328" s="8">
        <v>0.19950000000000001</v>
      </c>
      <c r="G328" s="8">
        <v>8.5099999999999995E-2</v>
      </c>
      <c r="H328" s="11">
        <f t="shared" si="5"/>
        <v>853.13283208020027</v>
      </c>
    </row>
    <row r="329" spans="1:8">
      <c r="A329" s="2" t="s">
        <v>369</v>
      </c>
      <c r="B329" s="2" t="s">
        <v>91</v>
      </c>
      <c r="C329" s="2" t="s">
        <v>409</v>
      </c>
      <c r="D329" s="2" t="s">
        <v>370</v>
      </c>
      <c r="E329" s="5" t="s">
        <v>378</v>
      </c>
      <c r="F329" s="8">
        <v>0.20530000000000001</v>
      </c>
      <c r="G329" s="8">
        <v>0.10920000000000001</v>
      </c>
      <c r="H329" s="11">
        <f t="shared" si="5"/>
        <v>1063.8090599123232</v>
      </c>
    </row>
    <row r="330" spans="1:8">
      <c r="A330" s="2" t="s">
        <v>369</v>
      </c>
      <c r="B330" s="2" t="s">
        <v>94</v>
      </c>
      <c r="C330" s="2" t="s">
        <v>410</v>
      </c>
      <c r="D330" s="2" t="s">
        <v>370</v>
      </c>
      <c r="E330" s="5" t="s">
        <v>378</v>
      </c>
      <c r="F330" s="8">
        <v>0.18279999999999999</v>
      </c>
      <c r="G330" s="8">
        <v>0.11169999999999999</v>
      </c>
      <c r="H330" s="11">
        <f t="shared" si="5"/>
        <v>1222.1006564551421</v>
      </c>
    </row>
    <row r="331" spans="1:8">
      <c r="A331" s="2" t="s">
        <v>369</v>
      </c>
      <c r="B331" s="2" t="s">
        <v>96</v>
      </c>
      <c r="C331" s="2" t="s">
        <v>411</v>
      </c>
      <c r="D331" s="2" t="s">
        <v>370</v>
      </c>
      <c r="E331" s="5" t="s">
        <v>378</v>
      </c>
      <c r="F331" s="8">
        <v>0.1817</v>
      </c>
      <c r="G331" s="8">
        <v>0.1135</v>
      </c>
      <c r="H331" s="11">
        <f t="shared" si="5"/>
        <v>1249.3120528343422</v>
      </c>
    </row>
    <row r="332" spans="1:8">
      <c r="A332" s="2" t="s">
        <v>369</v>
      </c>
      <c r="B332" s="2" t="s">
        <v>98</v>
      </c>
      <c r="C332" s="2" t="s">
        <v>412</v>
      </c>
      <c r="D332" s="2" t="s">
        <v>370</v>
      </c>
      <c r="E332" s="5" t="s">
        <v>378</v>
      </c>
      <c r="F332" s="8">
        <v>0.18609999999999999</v>
      </c>
      <c r="G332" s="8">
        <v>0.13769999999999999</v>
      </c>
      <c r="H332" s="11">
        <f t="shared" si="5"/>
        <v>1479.8495432563138</v>
      </c>
    </row>
    <row r="333" spans="1:8">
      <c r="A333" s="2" t="s">
        <v>369</v>
      </c>
      <c r="B333" s="2" t="s">
        <v>100</v>
      </c>
      <c r="C333" s="2" t="s">
        <v>413</v>
      </c>
      <c r="D333" s="2" t="s">
        <v>370</v>
      </c>
      <c r="E333" s="5" t="s">
        <v>378</v>
      </c>
      <c r="F333" s="8">
        <v>0.18090000000000001</v>
      </c>
      <c r="G333" s="8">
        <v>0.112</v>
      </c>
      <c r="H333" s="11">
        <f t="shared" si="5"/>
        <v>1238.253178551686</v>
      </c>
    </row>
    <row r="334" spans="1:8">
      <c r="A334" s="2" t="s">
        <v>369</v>
      </c>
      <c r="B334" s="2" t="s">
        <v>102</v>
      </c>
      <c r="C334" s="2" t="s">
        <v>414</v>
      </c>
      <c r="D334" s="2" t="s">
        <v>370</v>
      </c>
      <c r="E334" s="5" t="s">
        <v>378</v>
      </c>
      <c r="F334" s="8">
        <v>0.17319999999999999</v>
      </c>
      <c r="G334" s="8">
        <v>0.11600000000000001</v>
      </c>
      <c r="H334" s="11">
        <f t="shared" si="5"/>
        <v>1339.4919168591223</v>
      </c>
    </row>
    <row r="335" spans="1:8">
      <c r="A335" s="2" t="s">
        <v>369</v>
      </c>
      <c r="B335" s="2" t="s">
        <v>104</v>
      </c>
      <c r="C335" s="2" t="s">
        <v>415</v>
      </c>
      <c r="D335" s="2" t="s">
        <v>370</v>
      </c>
      <c r="E335" s="5" t="s">
        <v>378</v>
      </c>
      <c r="F335" s="8">
        <v>0.1799</v>
      </c>
      <c r="G335" s="8">
        <v>0.12959999999999999</v>
      </c>
      <c r="H335" s="11">
        <f t="shared" si="5"/>
        <v>1440.8004446914949</v>
      </c>
    </row>
    <row r="336" spans="1:8">
      <c r="A336" s="2" t="s">
        <v>369</v>
      </c>
      <c r="B336" s="2" t="s">
        <v>106</v>
      </c>
      <c r="C336" s="2" t="s">
        <v>416</v>
      </c>
      <c r="D336" s="2" t="s">
        <v>370</v>
      </c>
      <c r="E336" s="5" t="s">
        <v>378</v>
      </c>
      <c r="F336" s="8">
        <v>0.18890000000000001</v>
      </c>
      <c r="G336" s="8">
        <v>0.13439999999999999</v>
      </c>
      <c r="H336" s="11">
        <f t="shared" si="5"/>
        <v>1422.9751191106404</v>
      </c>
    </row>
    <row r="337" spans="1:8">
      <c r="A337" s="2" t="s">
        <v>369</v>
      </c>
      <c r="B337" s="2" t="s">
        <v>108</v>
      </c>
      <c r="C337" s="2" t="s">
        <v>417</v>
      </c>
      <c r="D337" s="2" t="s">
        <v>370</v>
      </c>
      <c r="E337" s="5" t="s">
        <v>378</v>
      </c>
      <c r="F337" s="8">
        <v>0.15359999999999999</v>
      </c>
      <c r="G337" s="8">
        <v>0.11600000000000001</v>
      </c>
      <c r="H337" s="11">
        <f t="shared" si="5"/>
        <v>1510.4166666666667</v>
      </c>
    </row>
    <row r="338" spans="1:8">
      <c r="A338" s="2" t="s">
        <v>369</v>
      </c>
      <c r="B338" s="2" t="s">
        <v>110</v>
      </c>
      <c r="C338" s="2" t="s">
        <v>418</v>
      </c>
      <c r="D338" s="2" t="s">
        <v>370</v>
      </c>
      <c r="E338" s="5" t="s">
        <v>378</v>
      </c>
      <c r="F338" s="8">
        <v>0.1772</v>
      </c>
      <c r="G338" s="8">
        <v>7.2900000000000006E-2</v>
      </c>
      <c r="H338" s="11">
        <f t="shared" si="5"/>
        <v>822.79909706546277</v>
      </c>
    </row>
    <row r="339" spans="1:8">
      <c r="A339" s="2" t="s">
        <v>369</v>
      </c>
      <c r="B339" s="2" t="s">
        <v>112</v>
      </c>
      <c r="C339" s="2" t="s">
        <v>419</v>
      </c>
      <c r="D339" s="2" t="s">
        <v>370</v>
      </c>
      <c r="E339" s="5" t="s">
        <v>378</v>
      </c>
      <c r="F339" s="8">
        <v>0.19919999999999999</v>
      </c>
      <c r="G339" s="8">
        <v>7.0800000000000002E-2</v>
      </c>
      <c r="H339" s="11">
        <f t="shared" si="5"/>
        <v>710.84337349397583</v>
      </c>
    </row>
    <row r="340" spans="1:8">
      <c r="A340" s="2" t="s">
        <v>369</v>
      </c>
      <c r="B340" s="2" t="s">
        <v>114</v>
      </c>
      <c r="C340" s="2" t="s">
        <v>420</v>
      </c>
      <c r="D340" s="2" t="s">
        <v>370</v>
      </c>
      <c r="E340" s="5" t="s">
        <v>378</v>
      </c>
      <c r="F340" s="8">
        <v>0.1996</v>
      </c>
      <c r="G340" s="8">
        <v>7.2599999999999998E-2</v>
      </c>
      <c r="H340" s="11">
        <f t="shared" si="5"/>
        <v>727.45490981963928</v>
      </c>
    </row>
    <row r="341" spans="1:8">
      <c r="A341" s="2" t="s">
        <v>369</v>
      </c>
      <c r="B341" s="2" t="s">
        <v>116</v>
      </c>
      <c r="C341" s="2" t="s">
        <v>421</v>
      </c>
      <c r="D341" s="2" t="s">
        <v>370</v>
      </c>
      <c r="E341" s="5" t="s">
        <v>378</v>
      </c>
      <c r="F341" s="8">
        <v>0.1943</v>
      </c>
      <c r="G341" s="8">
        <v>7.46E-2</v>
      </c>
      <c r="H341" s="11">
        <f t="shared" si="5"/>
        <v>767.88471435923827</v>
      </c>
    </row>
    <row r="342" spans="1:8">
      <c r="A342" s="2" t="s">
        <v>369</v>
      </c>
      <c r="B342" s="2" t="s">
        <v>118</v>
      </c>
      <c r="C342" s="2" t="s">
        <v>422</v>
      </c>
      <c r="D342" s="2" t="s">
        <v>370</v>
      </c>
      <c r="E342" s="5" t="s">
        <v>378</v>
      </c>
      <c r="F342" s="8">
        <v>0.1996</v>
      </c>
      <c r="G342" s="8">
        <v>7.3899999999999993E-2</v>
      </c>
      <c r="H342" s="11">
        <f t="shared" si="5"/>
        <v>740.48096192384764</v>
      </c>
    </row>
    <row r="343" spans="1:8">
      <c r="A343" s="2" t="s">
        <v>369</v>
      </c>
      <c r="B343" s="2" t="s">
        <v>120</v>
      </c>
      <c r="C343" s="2" t="s">
        <v>423</v>
      </c>
      <c r="D343" s="2" t="s">
        <v>370</v>
      </c>
      <c r="E343" s="5" t="s">
        <v>378</v>
      </c>
      <c r="F343" s="8">
        <v>0.1895</v>
      </c>
      <c r="G343" s="8">
        <v>7.5700000000000003E-2</v>
      </c>
      <c r="H343" s="11">
        <f t="shared" si="5"/>
        <v>798.94459102902374</v>
      </c>
    </row>
    <row r="344" spans="1:8">
      <c r="A344" s="2" t="s">
        <v>369</v>
      </c>
      <c r="B344" s="2" t="s">
        <v>122</v>
      </c>
      <c r="C344" s="2" t="s">
        <v>424</v>
      </c>
      <c r="D344" s="2" t="s">
        <v>370</v>
      </c>
      <c r="E344" s="5" t="s">
        <v>378</v>
      </c>
      <c r="F344" s="8">
        <v>0.1993</v>
      </c>
      <c r="G344" s="8">
        <v>7.6600000000000001E-2</v>
      </c>
      <c r="H344" s="11">
        <f t="shared" si="5"/>
        <v>768.69041645760149</v>
      </c>
    </row>
    <row r="345" spans="1:8">
      <c r="A345" s="2" t="s">
        <v>369</v>
      </c>
      <c r="B345" s="2" t="s">
        <v>124</v>
      </c>
      <c r="C345" s="2" t="s">
        <v>425</v>
      </c>
      <c r="D345" s="2" t="s">
        <v>370</v>
      </c>
      <c r="E345" s="5" t="s">
        <v>378</v>
      </c>
      <c r="F345" s="8">
        <v>0.2918</v>
      </c>
      <c r="G345" s="8">
        <v>7.3200000000000001E-2</v>
      </c>
      <c r="H345" s="11">
        <f t="shared" si="5"/>
        <v>501.71350239890342</v>
      </c>
    </row>
    <row r="346" spans="1:8">
      <c r="A346" s="2" t="s">
        <v>369</v>
      </c>
      <c r="B346" s="2" t="s">
        <v>126</v>
      </c>
      <c r="C346" s="2" t="s">
        <v>426</v>
      </c>
      <c r="D346" s="2" t="s">
        <v>370</v>
      </c>
      <c r="E346" s="5" t="s">
        <v>378</v>
      </c>
      <c r="F346" s="8">
        <v>0.17760000000000001</v>
      </c>
      <c r="G346" s="8">
        <v>7.8600000000000003E-2</v>
      </c>
      <c r="H346" s="11">
        <f t="shared" si="5"/>
        <v>885.13513513513522</v>
      </c>
    </row>
    <row r="347" spans="1:8">
      <c r="A347" s="2" t="s">
        <v>369</v>
      </c>
      <c r="B347" s="2" t="s">
        <v>128</v>
      </c>
      <c r="C347" s="2" t="s">
        <v>427</v>
      </c>
      <c r="D347" s="2" t="s">
        <v>370</v>
      </c>
      <c r="E347" s="5" t="s">
        <v>378</v>
      </c>
      <c r="F347" s="8">
        <v>0.16239999999999999</v>
      </c>
      <c r="G347" s="8">
        <v>7.5700000000000003E-2</v>
      </c>
      <c r="H347" s="11">
        <f t="shared" si="5"/>
        <v>932.26600985221683</v>
      </c>
    </row>
    <row r="348" spans="1:8">
      <c r="A348" s="2" t="s">
        <v>369</v>
      </c>
      <c r="B348" s="2" t="s">
        <v>130</v>
      </c>
      <c r="C348" s="2" t="s">
        <v>428</v>
      </c>
      <c r="D348" s="2" t="s">
        <v>370</v>
      </c>
      <c r="E348" s="5" t="s">
        <v>378</v>
      </c>
      <c r="F348" s="8">
        <v>0.22220000000000001</v>
      </c>
      <c r="G348" s="8">
        <v>8.3099999999999993E-2</v>
      </c>
      <c r="H348" s="11">
        <f t="shared" si="5"/>
        <v>747.97479747974774</v>
      </c>
    </row>
    <row r="349" spans="1:8">
      <c r="A349" s="2" t="s">
        <v>369</v>
      </c>
      <c r="B349" s="2" t="s">
        <v>132</v>
      </c>
      <c r="C349" s="2" t="s">
        <v>429</v>
      </c>
      <c r="D349" s="2" t="s">
        <v>370</v>
      </c>
      <c r="E349" s="5" t="s">
        <v>378</v>
      </c>
      <c r="F349" s="8">
        <v>0.25779999999999997</v>
      </c>
      <c r="G349" s="8">
        <v>8.3099999999999993E-2</v>
      </c>
      <c r="H349" s="11">
        <f t="shared" si="5"/>
        <v>644.68580294802166</v>
      </c>
    </row>
    <row r="350" spans="1:8">
      <c r="A350" s="2" t="s">
        <v>369</v>
      </c>
      <c r="B350" s="2" t="s">
        <v>134</v>
      </c>
      <c r="C350" s="2" t="s">
        <v>8</v>
      </c>
      <c r="D350" s="2" t="s">
        <v>370</v>
      </c>
      <c r="E350" s="5" t="s">
        <v>430</v>
      </c>
      <c r="F350" s="8">
        <v>0.24979999999999999</v>
      </c>
      <c r="G350" s="8">
        <v>8.4900000000000003E-2</v>
      </c>
      <c r="H350" s="11">
        <f t="shared" si="5"/>
        <v>679.74379503602893</v>
      </c>
    </row>
    <row r="351" spans="1:8">
      <c r="A351" s="2" t="s">
        <v>369</v>
      </c>
      <c r="B351" s="2" t="s">
        <v>136</v>
      </c>
      <c r="C351" s="2" t="s">
        <v>431</v>
      </c>
      <c r="D351" s="2" t="s">
        <v>370</v>
      </c>
      <c r="E351" s="5" t="s">
        <v>432</v>
      </c>
      <c r="F351" s="8">
        <v>0.27</v>
      </c>
      <c r="G351" s="8">
        <v>8.6999999999999994E-2</v>
      </c>
      <c r="H351" s="11">
        <f t="shared" si="5"/>
        <v>644.44444444444423</v>
      </c>
    </row>
    <row r="352" spans="1:8">
      <c r="A352" s="2" t="s">
        <v>369</v>
      </c>
      <c r="B352" s="2" t="s">
        <v>138</v>
      </c>
      <c r="C352" s="2" t="s">
        <v>433</v>
      </c>
      <c r="D352" s="2" t="s">
        <v>370</v>
      </c>
      <c r="E352" s="5" t="s">
        <v>432</v>
      </c>
      <c r="F352" s="8">
        <v>0.21</v>
      </c>
      <c r="G352" s="8">
        <v>7.0699999999999999E-2</v>
      </c>
      <c r="H352" s="11">
        <f t="shared" si="5"/>
        <v>673.33333333333337</v>
      </c>
    </row>
    <row r="353" spans="1:8">
      <c r="A353" s="2" t="s">
        <v>369</v>
      </c>
      <c r="B353" s="2" t="s">
        <v>140</v>
      </c>
      <c r="C353" s="2" t="s">
        <v>434</v>
      </c>
      <c r="D353" s="2" t="s">
        <v>370</v>
      </c>
      <c r="E353" s="5" t="s">
        <v>432</v>
      </c>
      <c r="F353" s="8">
        <v>0.18559999999999999</v>
      </c>
      <c r="G353" s="8">
        <v>8.0199999999999994E-2</v>
      </c>
      <c r="H353" s="11">
        <f t="shared" si="5"/>
        <v>864.22413793103431</v>
      </c>
    </row>
    <row r="354" spans="1:8">
      <c r="A354" s="2" t="s">
        <v>369</v>
      </c>
      <c r="B354" s="2" t="s">
        <v>142</v>
      </c>
      <c r="C354" s="2" t="s">
        <v>385</v>
      </c>
      <c r="D354" s="2" t="s">
        <v>370</v>
      </c>
      <c r="E354" s="5" t="s">
        <v>432</v>
      </c>
      <c r="F354" s="8">
        <v>0.1822</v>
      </c>
      <c r="G354" s="8">
        <v>8.8700000000000001E-2</v>
      </c>
      <c r="H354" s="11">
        <f t="shared" si="5"/>
        <v>973.65532381997798</v>
      </c>
    </row>
    <row r="355" spans="1:8">
      <c r="A355" s="2" t="s">
        <v>369</v>
      </c>
      <c r="B355" s="2" t="s">
        <v>144</v>
      </c>
      <c r="C355" s="2" t="s">
        <v>386</v>
      </c>
      <c r="D355" s="2" t="s">
        <v>370</v>
      </c>
      <c r="E355" s="5" t="s">
        <v>432</v>
      </c>
      <c r="F355" s="8">
        <v>0.16550000000000001</v>
      </c>
      <c r="G355" s="8">
        <v>9.01E-2</v>
      </c>
      <c r="H355" s="11">
        <f t="shared" si="5"/>
        <v>1088.8217522658608</v>
      </c>
    </row>
    <row r="356" spans="1:8">
      <c r="A356" s="2" t="s">
        <v>369</v>
      </c>
      <c r="B356" s="2" t="s">
        <v>146</v>
      </c>
      <c r="C356" s="2" t="s">
        <v>317</v>
      </c>
      <c r="D356" s="2" t="s">
        <v>370</v>
      </c>
      <c r="E356" s="5" t="s">
        <v>435</v>
      </c>
      <c r="F356" s="8">
        <v>0.16159999999999999</v>
      </c>
      <c r="G356" s="8">
        <v>9.01E-2</v>
      </c>
      <c r="H356" s="11">
        <f t="shared" si="5"/>
        <v>1115.09900990099</v>
      </c>
    </row>
    <row r="357" spans="1:8">
      <c r="A357" s="2" t="s">
        <v>369</v>
      </c>
      <c r="B357" s="2" t="s">
        <v>148</v>
      </c>
      <c r="C357" s="2" t="s">
        <v>436</v>
      </c>
      <c r="D357" s="2" t="s">
        <v>370</v>
      </c>
      <c r="E357" s="5" t="s">
        <v>435</v>
      </c>
      <c r="F357" s="8">
        <v>0.1565</v>
      </c>
      <c r="G357" s="8">
        <v>9.3299999999999994E-2</v>
      </c>
      <c r="H357" s="11">
        <f t="shared" si="5"/>
        <v>1192.3322683706069</v>
      </c>
    </row>
    <row r="358" spans="1:8">
      <c r="A358" s="2" t="s">
        <v>369</v>
      </c>
      <c r="B358" s="2" t="s">
        <v>150</v>
      </c>
      <c r="C358" s="2" t="s">
        <v>437</v>
      </c>
      <c r="D358" s="2" t="s">
        <v>370</v>
      </c>
      <c r="E358" s="5" t="s">
        <v>435</v>
      </c>
      <c r="F358" s="8">
        <v>0.16489999999999999</v>
      </c>
      <c r="G358" s="8">
        <v>9.1600000000000001E-2</v>
      </c>
      <c r="H358" s="11">
        <f t="shared" si="5"/>
        <v>1110.9763493026076</v>
      </c>
    </row>
    <row r="359" spans="1:8">
      <c r="A359" s="2" t="s">
        <v>369</v>
      </c>
      <c r="B359" s="2" t="s">
        <v>152</v>
      </c>
      <c r="C359" s="2" t="s">
        <v>438</v>
      </c>
      <c r="D359" s="2" t="s">
        <v>370</v>
      </c>
      <c r="E359" s="5" t="s">
        <v>435</v>
      </c>
      <c r="F359" s="8">
        <v>0.16619999999999999</v>
      </c>
      <c r="G359" s="8">
        <v>9.5000000000000001E-2</v>
      </c>
      <c r="H359" s="11">
        <f t="shared" si="5"/>
        <v>1143.2009626955476</v>
      </c>
    </row>
    <row r="360" spans="1:8">
      <c r="A360" s="2" t="s">
        <v>369</v>
      </c>
      <c r="B360" s="2" t="s">
        <v>154</v>
      </c>
      <c r="C360" s="2" t="s">
        <v>439</v>
      </c>
      <c r="D360" s="2" t="s">
        <v>370</v>
      </c>
      <c r="E360" s="5" t="s">
        <v>435</v>
      </c>
      <c r="F360" s="8">
        <v>0.17280000000000001</v>
      </c>
      <c r="G360" s="8">
        <v>9.8699999999999996E-2</v>
      </c>
      <c r="H360" s="11">
        <f t="shared" si="5"/>
        <v>1142.3611111111111</v>
      </c>
    </row>
    <row r="361" spans="1:8">
      <c r="A361" s="2" t="s">
        <v>369</v>
      </c>
      <c r="B361" s="2" t="s">
        <v>156</v>
      </c>
      <c r="C361" s="2" t="s">
        <v>440</v>
      </c>
      <c r="D361" s="2" t="s">
        <v>370</v>
      </c>
      <c r="E361" s="5" t="s">
        <v>435</v>
      </c>
      <c r="F361" s="8">
        <v>0.20300000000000001</v>
      </c>
      <c r="G361" s="8">
        <v>0.12189999999999999</v>
      </c>
      <c r="H361" s="11">
        <f t="shared" si="5"/>
        <v>1200.9852216748764</v>
      </c>
    </row>
    <row r="362" spans="1:8">
      <c r="A362" s="2" t="s">
        <v>369</v>
      </c>
      <c r="B362" s="2" t="s">
        <v>158</v>
      </c>
      <c r="C362" s="2" t="s">
        <v>441</v>
      </c>
      <c r="D362" s="2" t="s">
        <v>370</v>
      </c>
      <c r="E362" s="5" t="s">
        <v>435</v>
      </c>
      <c r="F362" s="8">
        <v>0.22259999999999999</v>
      </c>
      <c r="G362" s="8">
        <v>8.3699999999999997E-2</v>
      </c>
      <c r="H362" s="11">
        <f t="shared" si="5"/>
        <v>752.02156334231802</v>
      </c>
    </row>
    <row r="363" spans="1:8">
      <c r="A363" s="2" t="s">
        <v>369</v>
      </c>
      <c r="B363" s="2" t="s">
        <v>160</v>
      </c>
      <c r="C363" s="2" t="s">
        <v>442</v>
      </c>
      <c r="D363" s="2" t="s">
        <v>370</v>
      </c>
      <c r="E363" s="5" t="s">
        <v>435</v>
      </c>
      <c r="F363" s="8">
        <v>0.16020000000000001</v>
      </c>
      <c r="G363" s="8">
        <v>8.43E-2</v>
      </c>
      <c r="H363" s="11">
        <f t="shared" si="5"/>
        <v>1052.4344569288389</v>
      </c>
    </row>
    <row r="364" spans="1:8">
      <c r="A364" s="2" t="s">
        <v>369</v>
      </c>
      <c r="B364" s="2" t="s">
        <v>162</v>
      </c>
      <c r="C364" s="2" t="s">
        <v>443</v>
      </c>
      <c r="D364" s="2" t="s">
        <v>370</v>
      </c>
      <c r="E364" s="5" t="s">
        <v>435</v>
      </c>
      <c r="F364" s="8">
        <v>0.18260000000000001</v>
      </c>
      <c r="G364" s="8">
        <v>7.4300000000000005E-2</v>
      </c>
      <c r="H364" s="11">
        <f t="shared" si="5"/>
        <v>813.80065717415107</v>
      </c>
    </row>
    <row r="365" spans="1:8">
      <c r="A365" s="2" t="s">
        <v>369</v>
      </c>
      <c r="B365" s="2" t="s">
        <v>164</v>
      </c>
      <c r="C365" s="2" t="s">
        <v>444</v>
      </c>
      <c r="D365" s="2" t="s">
        <v>370</v>
      </c>
      <c r="E365" s="5" t="s">
        <v>435</v>
      </c>
      <c r="F365" s="8">
        <v>0.17560000000000001</v>
      </c>
      <c r="G365" s="8">
        <v>8.1600000000000006E-2</v>
      </c>
      <c r="H365" s="11">
        <f t="shared" si="5"/>
        <v>929.38496583143512</v>
      </c>
    </row>
    <row r="366" spans="1:8">
      <c r="A366" s="2" t="s">
        <v>369</v>
      </c>
      <c r="B366" s="2" t="s">
        <v>166</v>
      </c>
      <c r="C366" s="2" t="s">
        <v>445</v>
      </c>
      <c r="D366" s="2" t="s">
        <v>370</v>
      </c>
      <c r="E366" s="5" t="s">
        <v>435</v>
      </c>
      <c r="F366" s="8">
        <v>0.1736</v>
      </c>
      <c r="G366" s="8">
        <v>8.6900000000000005E-2</v>
      </c>
      <c r="H366" s="11">
        <f t="shared" si="5"/>
        <v>1001.1520737327189</v>
      </c>
    </row>
    <row r="367" spans="1:8">
      <c r="A367" s="2" t="s">
        <v>369</v>
      </c>
      <c r="B367" s="2" t="s">
        <v>168</v>
      </c>
      <c r="C367" s="2" t="s">
        <v>446</v>
      </c>
      <c r="D367" s="2" t="s">
        <v>370</v>
      </c>
      <c r="E367" s="5" t="s">
        <v>435</v>
      </c>
      <c r="F367" s="8">
        <v>0.17269999999999999</v>
      </c>
      <c r="G367" s="8">
        <v>8.6099999999999996E-2</v>
      </c>
      <c r="H367" s="11">
        <f t="shared" si="5"/>
        <v>997.10480602200334</v>
      </c>
    </row>
    <row r="368" spans="1:8">
      <c r="A368" s="2" t="s">
        <v>369</v>
      </c>
      <c r="B368" s="2" t="s">
        <v>170</v>
      </c>
      <c r="C368" s="2" t="s">
        <v>293</v>
      </c>
      <c r="D368" s="2" t="s">
        <v>370</v>
      </c>
      <c r="E368" s="5" t="s">
        <v>435</v>
      </c>
      <c r="F368" s="8">
        <v>0.16719999999999999</v>
      </c>
      <c r="G368" s="8">
        <v>8.3299999999999999E-2</v>
      </c>
      <c r="H368" s="11">
        <f t="shared" si="5"/>
        <v>996.41148325358836</v>
      </c>
    </row>
    <row r="369" spans="1:8">
      <c r="A369" s="2" t="s">
        <v>369</v>
      </c>
      <c r="B369" s="2" t="s">
        <v>172</v>
      </c>
      <c r="C369" s="2" t="s">
        <v>447</v>
      </c>
      <c r="D369" s="2" t="s">
        <v>370</v>
      </c>
      <c r="E369" s="5" t="s">
        <v>435</v>
      </c>
      <c r="F369" s="8">
        <v>0.15310000000000001</v>
      </c>
      <c r="G369" s="8">
        <v>8.48E-2</v>
      </c>
      <c r="H369" s="11">
        <f t="shared" si="5"/>
        <v>1107.7726975832788</v>
      </c>
    </row>
    <row r="370" spans="1:8">
      <c r="A370" s="2" t="s">
        <v>369</v>
      </c>
      <c r="B370" s="2" t="s">
        <v>174</v>
      </c>
      <c r="C370" s="2" t="s">
        <v>367</v>
      </c>
      <c r="D370" s="2" t="s">
        <v>370</v>
      </c>
      <c r="E370" s="5" t="s">
        <v>435</v>
      </c>
      <c r="F370" s="8">
        <v>0.1593</v>
      </c>
      <c r="G370" s="8">
        <v>8.4699999999999998E-2</v>
      </c>
      <c r="H370" s="11">
        <f t="shared" si="5"/>
        <v>1063.4023854362838</v>
      </c>
    </row>
    <row r="371" spans="1:8">
      <c r="A371" s="2" t="s">
        <v>369</v>
      </c>
      <c r="B371" s="2" t="s">
        <v>176</v>
      </c>
      <c r="C371" s="2" t="s">
        <v>448</v>
      </c>
      <c r="D371" s="2" t="s">
        <v>370</v>
      </c>
      <c r="E371" s="5" t="s">
        <v>435</v>
      </c>
      <c r="F371" s="8">
        <v>0.16439999999999999</v>
      </c>
      <c r="G371" s="8">
        <v>9.9099999999999994E-2</v>
      </c>
      <c r="H371" s="11">
        <f t="shared" si="5"/>
        <v>1205.5961070559611</v>
      </c>
    </row>
    <row r="372" spans="1:8">
      <c r="A372" s="2" t="s">
        <v>369</v>
      </c>
      <c r="B372" s="2" t="s">
        <v>179</v>
      </c>
      <c r="C372" s="2" t="s">
        <v>449</v>
      </c>
      <c r="D372" s="2" t="s">
        <v>370</v>
      </c>
      <c r="E372" s="5" t="s">
        <v>435</v>
      </c>
      <c r="F372" s="8">
        <v>0.1779</v>
      </c>
      <c r="G372" s="8">
        <v>0.1008</v>
      </c>
      <c r="H372" s="11">
        <f t="shared" si="5"/>
        <v>1133.2209106239459</v>
      </c>
    </row>
    <row r="373" spans="1:8">
      <c r="A373" s="2" t="s">
        <v>369</v>
      </c>
      <c r="B373" s="2" t="s">
        <v>181</v>
      </c>
      <c r="C373" s="2" t="s">
        <v>450</v>
      </c>
      <c r="D373" s="2" t="s">
        <v>370</v>
      </c>
      <c r="E373" s="5" t="s">
        <v>435</v>
      </c>
      <c r="F373" s="8">
        <v>0.21260000000000001</v>
      </c>
      <c r="G373" s="8">
        <v>0.1164</v>
      </c>
      <c r="H373" s="11">
        <f t="shared" si="5"/>
        <v>1095.0141110065852</v>
      </c>
    </row>
    <row r="374" spans="1:8">
      <c r="A374" s="2" t="s">
        <v>369</v>
      </c>
      <c r="B374" s="2" t="s">
        <v>183</v>
      </c>
      <c r="C374" s="2" t="s">
        <v>451</v>
      </c>
      <c r="D374" s="2" t="s">
        <v>370</v>
      </c>
      <c r="E374" s="5" t="s">
        <v>435</v>
      </c>
      <c r="F374" s="8">
        <v>0.18110000000000001</v>
      </c>
      <c r="G374" s="8">
        <v>8.2400000000000001E-2</v>
      </c>
      <c r="H374" s="11">
        <f t="shared" si="5"/>
        <v>909.99447818884585</v>
      </c>
    </row>
    <row r="375" spans="1:8">
      <c r="A375" s="2" t="s">
        <v>369</v>
      </c>
      <c r="B375" s="2" t="s">
        <v>185</v>
      </c>
      <c r="C375" s="2" t="s">
        <v>452</v>
      </c>
      <c r="D375" s="2" t="s">
        <v>370</v>
      </c>
      <c r="E375" s="5" t="s">
        <v>435</v>
      </c>
      <c r="F375" s="8">
        <v>0.17949999999999999</v>
      </c>
      <c r="G375" s="8">
        <v>7.9200000000000007E-2</v>
      </c>
      <c r="H375" s="11">
        <f t="shared" si="5"/>
        <v>882.45125348189413</v>
      </c>
    </row>
    <row r="376" spans="1:8">
      <c r="A376" s="2" t="s">
        <v>369</v>
      </c>
      <c r="B376" s="2" t="s">
        <v>187</v>
      </c>
      <c r="C376" s="2" t="s">
        <v>453</v>
      </c>
      <c r="D376" s="2" t="s">
        <v>370</v>
      </c>
      <c r="E376" s="5" t="s">
        <v>435</v>
      </c>
      <c r="F376" s="8">
        <v>0.18859999999999999</v>
      </c>
      <c r="G376" s="8">
        <v>7.3099999999999998E-2</v>
      </c>
      <c r="H376" s="11">
        <f t="shared" si="5"/>
        <v>775.18557794273579</v>
      </c>
    </row>
    <row r="377" spans="1:8">
      <c r="A377" s="2" t="s">
        <v>369</v>
      </c>
      <c r="B377" s="2" t="s">
        <v>189</v>
      </c>
      <c r="C377" s="2" t="s">
        <v>454</v>
      </c>
      <c r="D377" s="2" t="s">
        <v>370</v>
      </c>
      <c r="E377" s="5" t="s">
        <v>435</v>
      </c>
      <c r="F377" s="8">
        <v>0.1769</v>
      </c>
      <c r="G377" s="8">
        <v>7.7899999999999997E-2</v>
      </c>
      <c r="H377" s="11">
        <f t="shared" si="5"/>
        <v>880.72357263990932</v>
      </c>
    </row>
    <row r="378" spans="1:8">
      <c r="A378" s="2" t="s">
        <v>369</v>
      </c>
      <c r="B378" s="2" t="s">
        <v>192</v>
      </c>
      <c r="C378" s="2" t="s">
        <v>455</v>
      </c>
      <c r="D378" s="2" t="s">
        <v>370</v>
      </c>
      <c r="E378" s="5" t="s">
        <v>435</v>
      </c>
      <c r="F378" s="8">
        <v>0.17960000000000001</v>
      </c>
      <c r="G378" s="8">
        <v>8.7800000000000003E-2</v>
      </c>
      <c r="H378" s="11">
        <f t="shared" si="5"/>
        <v>977.728285077951</v>
      </c>
    </row>
    <row r="379" spans="1:8">
      <c r="A379" s="2" t="s">
        <v>369</v>
      </c>
      <c r="B379" s="2" t="s">
        <v>194</v>
      </c>
      <c r="C379" s="2" t="s">
        <v>456</v>
      </c>
      <c r="D379" s="2" t="s">
        <v>370</v>
      </c>
      <c r="E379" s="5" t="s">
        <v>435</v>
      </c>
      <c r="F379" s="8">
        <v>0.19889999999999999</v>
      </c>
      <c r="G379" s="8">
        <v>9.4799999999999995E-2</v>
      </c>
      <c r="H379" s="11">
        <f t="shared" si="5"/>
        <v>953.24283559577668</v>
      </c>
    </row>
    <row r="380" spans="1:8">
      <c r="A380" s="2" t="s">
        <v>369</v>
      </c>
      <c r="B380" s="2" t="s">
        <v>196</v>
      </c>
      <c r="C380" s="2" t="s">
        <v>457</v>
      </c>
      <c r="D380" s="2" t="s">
        <v>370</v>
      </c>
      <c r="E380" s="5" t="s">
        <v>435</v>
      </c>
      <c r="F380" s="8">
        <v>0.18099999999999999</v>
      </c>
      <c r="G380" s="8">
        <v>0.1169</v>
      </c>
      <c r="H380" s="11">
        <f t="shared" si="5"/>
        <v>1291.7127071823204</v>
      </c>
    </row>
    <row r="381" spans="1:8">
      <c r="A381" s="2" t="s">
        <v>369</v>
      </c>
      <c r="B381" s="2" t="s">
        <v>199</v>
      </c>
      <c r="C381" s="2" t="s">
        <v>458</v>
      </c>
      <c r="D381" s="2" t="s">
        <v>370</v>
      </c>
      <c r="E381" s="5" t="s">
        <v>435</v>
      </c>
      <c r="F381" s="8">
        <v>0.1956</v>
      </c>
      <c r="G381" s="8">
        <v>0.10929999999999999</v>
      </c>
      <c r="H381" s="11">
        <f t="shared" si="5"/>
        <v>1117.5869120654395</v>
      </c>
    </row>
    <row r="382" spans="1:8">
      <c r="A382" s="2" t="s">
        <v>369</v>
      </c>
      <c r="B382" s="2" t="s">
        <v>201</v>
      </c>
      <c r="C382" s="2" t="s">
        <v>459</v>
      </c>
      <c r="D382" s="2" t="s">
        <v>370</v>
      </c>
      <c r="E382" s="5" t="s">
        <v>435</v>
      </c>
      <c r="F382" s="8">
        <v>0.1928</v>
      </c>
      <c r="G382" s="8">
        <v>0.1168</v>
      </c>
      <c r="H382" s="11">
        <f t="shared" si="5"/>
        <v>1211.6182572614107</v>
      </c>
    </row>
    <row r="383" spans="1:8">
      <c r="A383" s="2" t="s">
        <v>369</v>
      </c>
      <c r="B383" s="2" t="s">
        <v>203</v>
      </c>
      <c r="C383" s="2" t="s">
        <v>460</v>
      </c>
      <c r="D383" s="2" t="s">
        <v>370</v>
      </c>
      <c r="E383" s="5" t="s">
        <v>435</v>
      </c>
      <c r="F383" s="8">
        <v>0.17430000000000001</v>
      </c>
      <c r="G383" s="8">
        <v>0.1249</v>
      </c>
      <c r="H383" s="11">
        <f t="shared" si="5"/>
        <v>1433.1612162937463</v>
      </c>
    </row>
    <row r="384" spans="1:8">
      <c r="A384" s="2" t="s">
        <v>369</v>
      </c>
      <c r="B384" s="2" t="s">
        <v>205</v>
      </c>
      <c r="C384" s="2" t="s">
        <v>461</v>
      </c>
      <c r="D384" s="2" t="s">
        <v>370</v>
      </c>
      <c r="E384" s="5" t="s">
        <v>435</v>
      </c>
      <c r="F384" s="8">
        <v>0.1958</v>
      </c>
      <c r="G384" s="8">
        <v>0.1168</v>
      </c>
      <c r="H384" s="11">
        <f t="shared" si="5"/>
        <v>1193.0541368743616</v>
      </c>
    </row>
    <row r="385" spans="1:8">
      <c r="A385" s="2" t="s">
        <v>369</v>
      </c>
      <c r="B385" s="2" t="s">
        <v>207</v>
      </c>
      <c r="C385" s="2" t="s">
        <v>462</v>
      </c>
      <c r="D385" s="2" t="s">
        <v>370</v>
      </c>
      <c r="E385" s="5" t="s">
        <v>435</v>
      </c>
      <c r="F385" s="8">
        <v>0.23150000000000001</v>
      </c>
      <c r="G385" s="8">
        <v>0.1002</v>
      </c>
      <c r="H385" s="11">
        <f t="shared" si="5"/>
        <v>865.65874730021596</v>
      </c>
    </row>
    <row r="386" spans="1:8">
      <c r="A386" s="1" t="s">
        <v>463</v>
      </c>
      <c r="B386" s="1" t="s">
        <v>7</v>
      </c>
      <c r="C386" s="1" t="s">
        <v>8</v>
      </c>
      <c r="D386" s="1" t="s">
        <v>464</v>
      </c>
      <c r="E386" s="4" t="s">
        <v>465</v>
      </c>
      <c r="F386" s="7">
        <v>0.10979999999999999</v>
      </c>
      <c r="G386" s="7">
        <v>0.10639999999999999</v>
      </c>
      <c r="H386" s="11">
        <f t="shared" si="5"/>
        <v>1938.0692167577408</v>
      </c>
    </row>
    <row r="387" spans="1:8">
      <c r="A387" s="1" t="s">
        <v>463</v>
      </c>
      <c r="B387" s="1" t="s">
        <v>11</v>
      </c>
      <c r="C387" s="1" t="s">
        <v>466</v>
      </c>
      <c r="D387" s="1" t="s">
        <v>464</v>
      </c>
      <c r="E387" s="4" t="s">
        <v>467</v>
      </c>
      <c r="F387" s="7">
        <v>0.1328</v>
      </c>
      <c r="G387" s="7">
        <v>0.111</v>
      </c>
      <c r="H387" s="11">
        <f t="shared" ref="H387:H450" si="6">(G387*2*1000*0.15)/(F387*15*0.01)</f>
        <v>1671.6867469879517</v>
      </c>
    </row>
    <row r="388" spans="1:8">
      <c r="A388" s="1" t="s">
        <v>463</v>
      </c>
      <c r="B388" s="1" t="s">
        <v>14</v>
      </c>
      <c r="C388" s="1" t="s">
        <v>167</v>
      </c>
      <c r="D388" s="1" t="s">
        <v>464</v>
      </c>
      <c r="E388" s="4" t="s">
        <v>468</v>
      </c>
      <c r="F388" s="7">
        <v>0.2447</v>
      </c>
      <c r="G388" s="7">
        <v>9.7600000000000006E-2</v>
      </c>
      <c r="H388" s="11">
        <f t="shared" si="6"/>
        <v>797.71148344912137</v>
      </c>
    </row>
    <row r="389" spans="1:8">
      <c r="A389" s="1" t="s">
        <v>463</v>
      </c>
      <c r="B389" s="1" t="s">
        <v>16</v>
      </c>
      <c r="C389" s="1" t="s">
        <v>285</v>
      </c>
      <c r="D389" s="1" t="s">
        <v>464</v>
      </c>
      <c r="E389" s="4" t="s">
        <v>468</v>
      </c>
      <c r="F389" s="7">
        <v>0.2213</v>
      </c>
      <c r="G389" s="7">
        <v>0.1193</v>
      </c>
      <c r="H389" s="11">
        <f t="shared" si="6"/>
        <v>1078.1744238590147</v>
      </c>
    </row>
    <row r="390" spans="1:8">
      <c r="A390" s="1" t="s">
        <v>463</v>
      </c>
      <c r="B390" s="1" t="s">
        <v>19</v>
      </c>
      <c r="C390" s="1" t="s">
        <v>86</v>
      </c>
      <c r="D390" s="1" t="s">
        <v>464</v>
      </c>
      <c r="E390" s="4" t="s">
        <v>468</v>
      </c>
      <c r="F390" s="7">
        <v>0.23619999999999999</v>
      </c>
      <c r="G390" s="7">
        <v>0.1129</v>
      </c>
      <c r="H390" s="11">
        <f t="shared" si="6"/>
        <v>955.96951735817106</v>
      </c>
    </row>
    <row r="391" spans="1:8">
      <c r="A391" s="1" t="s">
        <v>463</v>
      </c>
      <c r="B391" s="1" t="s">
        <v>21</v>
      </c>
      <c r="C391" s="1" t="s">
        <v>24</v>
      </c>
      <c r="D391" s="1" t="s">
        <v>464</v>
      </c>
      <c r="E391" s="4" t="s">
        <v>468</v>
      </c>
      <c r="F391" s="7">
        <v>0.18179999999999999</v>
      </c>
      <c r="G391" s="7">
        <v>0.1119</v>
      </c>
      <c r="H391" s="11">
        <f t="shared" si="6"/>
        <v>1231.023102310231</v>
      </c>
    </row>
    <row r="392" spans="1:8">
      <c r="A392" s="1" t="s">
        <v>463</v>
      </c>
      <c r="B392" s="1" t="s">
        <v>23</v>
      </c>
      <c r="C392" s="1" t="s">
        <v>317</v>
      </c>
      <c r="D392" s="1" t="s">
        <v>464</v>
      </c>
      <c r="E392" s="4" t="s">
        <v>468</v>
      </c>
      <c r="F392" s="7">
        <v>0.1915</v>
      </c>
      <c r="G392" s="7">
        <v>0.1245</v>
      </c>
      <c r="H392" s="11">
        <f t="shared" si="6"/>
        <v>1300.2610966057441</v>
      </c>
    </row>
    <row r="393" spans="1:8">
      <c r="A393" s="1" t="s">
        <v>463</v>
      </c>
      <c r="B393" s="1" t="s">
        <v>26</v>
      </c>
      <c r="C393" s="1" t="s">
        <v>59</v>
      </c>
      <c r="D393" s="1" t="s">
        <v>464</v>
      </c>
      <c r="E393" s="4" t="s">
        <v>468</v>
      </c>
      <c r="F393" s="7">
        <v>0.1961</v>
      </c>
      <c r="G393" s="7">
        <v>0.13469999999999999</v>
      </c>
      <c r="H393" s="11">
        <f t="shared" si="6"/>
        <v>1373.7888832228455</v>
      </c>
    </row>
    <row r="394" spans="1:8">
      <c r="A394" s="1" t="s">
        <v>463</v>
      </c>
      <c r="B394" s="1" t="s">
        <v>28</v>
      </c>
      <c r="C394" s="1" t="s">
        <v>384</v>
      </c>
      <c r="D394" s="1" t="s">
        <v>464</v>
      </c>
      <c r="E394" s="4" t="s">
        <v>468</v>
      </c>
      <c r="F394" s="7">
        <v>0.20039999999999999</v>
      </c>
      <c r="G394" s="7">
        <v>0.13039999999999999</v>
      </c>
      <c r="H394" s="11">
        <f t="shared" si="6"/>
        <v>1301.3972055888221</v>
      </c>
    </row>
    <row r="395" spans="1:8">
      <c r="A395" s="1" t="s">
        <v>463</v>
      </c>
      <c r="B395" s="1" t="s">
        <v>30</v>
      </c>
      <c r="C395" s="1" t="s">
        <v>340</v>
      </c>
      <c r="D395" s="1" t="s">
        <v>464</v>
      </c>
      <c r="E395" s="4" t="s">
        <v>468</v>
      </c>
      <c r="F395" s="7">
        <v>0.22459999999999999</v>
      </c>
      <c r="G395" s="7">
        <v>8.0199999999999994E-2</v>
      </c>
      <c r="H395" s="11">
        <f t="shared" si="6"/>
        <v>714.15850400712372</v>
      </c>
    </row>
    <row r="396" spans="1:8">
      <c r="A396" s="1" t="s">
        <v>463</v>
      </c>
      <c r="B396" s="1" t="s">
        <v>32</v>
      </c>
      <c r="C396" s="1" t="s">
        <v>133</v>
      </c>
      <c r="D396" s="1" t="s">
        <v>464</v>
      </c>
      <c r="E396" s="4" t="s">
        <v>468</v>
      </c>
      <c r="F396" s="7">
        <v>0.21529999999999999</v>
      </c>
      <c r="G396" s="7">
        <v>0.1321</v>
      </c>
      <c r="H396" s="11">
        <f t="shared" si="6"/>
        <v>1227.1249419414769</v>
      </c>
    </row>
    <row r="397" spans="1:8">
      <c r="A397" s="1" t="s">
        <v>463</v>
      </c>
      <c r="B397" s="1" t="s">
        <v>34</v>
      </c>
      <c r="C397" s="1" t="s">
        <v>131</v>
      </c>
      <c r="D397" s="1" t="s">
        <v>464</v>
      </c>
      <c r="E397" s="4" t="s">
        <v>468</v>
      </c>
      <c r="F397" s="7">
        <v>0.2253</v>
      </c>
      <c r="G397" s="7">
        <v>0.1182</v>
      </c>
      <c r="H397" s="11">
        <f t="shared" si="6"/>
        <v>1049.2676431424766</v>
      </c>
    </row>
    <row r="398" spans="1:8">
      <c r="A398" s="1" t="s">
        <v>463</v>
      </c>
      <c r="B398" s="1" t="s">
        <v>36</v>
      </c>
      <c r="C398" s="1" t="s">
        <v>111</v>
      </c>
      <c r="D398" s="1" t="s">
        <v>464</v>
      </c>
      <c r="E398" s="4" t="s">
        <v>468</v>
      </c>
      <c r="F398" s="7">
        <v>0.2276</v>
      </c>
      <c r="G398" s="7">
        <v>7.9600000000000004E-2</v>
      </c>
      <c r="H398" s="11">
        <f t="shared" si="6"/>
        <v>699.47275922671349</v>
      </c>
    </row>
    <row r="399" spans="1:8">
      <c r="A399" s="1" t="s">
        <v>463</v>
      </c>
      <c r="B399" s="1" t="s">
        <v>38</v>
      </c>
      <c r="C399" s="1" t="s">
        <v>286</v>
      </c>
      <c r="D399" s="1" t="s">
        <v>464</v>
      </c>
      <c r="E399" s="4" t="s">
        <v>468</v>
      </c>
      <c r="F399" s="7">
        <v>0.19040000000000001</v>
      </c>
      <c r="G399" s="7">
        <v>7.1900000000000006E-2</v>
      </c>
      <c r="H399" s="11">
        <f t="shared" si="6"/>
        <v>755.25210084033608</v>
      </c>
    </row>
    <row r="400" spans="1:8">
      <c r="A400" s="1" t="s">
        <v>463</v>
      </c>
      <c r="B400" s="1" t="s">
        <v>40</v>
      </c>
      <c r="C400" s="1" t="s">
        <v>287</v>
      </c>
      <c r="D400" s="1" t="s">
        <v>464</v>
      </c>
      <c r="E400" s="4" t="s">
        <v>468</v>
      </c>
      <c r="F400" s="7">
        <v>0.19900000000000001</v>
      </c>
      <c r="G400" s="7">
        <v>7.4099999999999999E-2</v>
      </c>
      <c r="H400" s="11">
        <f t="shared" si="6"/>
        <v>744.72361809045208</v>
      </c>
    </row>
    <row r="401" spans="1:8">
      <c r="A401" s="1" t="s">
        <v>463</v>
      </c>
      <c r="B401" s="1" t="s">
        <v>42</v>
      </c>
      <c r="C401" s="1" t="s">
        <v>290</v>
      </c>
      <c r="D401" s="1" t="s">
        <v>464</v>
      </c>
      <c r="E401" s="4" t="s">
        <v>468</v>
      </c>
      <c r="F401" s="7">
        <v>0.20150000000000001</v>
      </c>
      <c r="G401" s="7">
        <v>6.8699999999999997E-2</v>
      </c>
      <c r="H401" s="11">
        <f t="shared" si="6"/>
        <v>681.88585607940445</v>
      </c>
    </row>
    <row r="402" spans="1:8">
      <c r="A402" s="1" t="s">
        <v>463</v>
      </c>
      <c r="B402" s="1" t="s">
        <v>44</v>
      </c>
      <c r="C402" s="1" t="s">
        <v>291</v>
      </c>
      <c r="D402" s="1" t="s">
        <v>464</v>
      </c>
      <c r="E402" s="4" t="s">
        <v>468</v>
      </c>
      <c r="F402" s="7">
        <v>0.21029999999999999</v>
      </c>
      <c r="G402" s="7">
        <v>0.08</v>
      </c>
      <c r="H402" s="11">
        <f t="shared" si="6"/>
        <v>760.81787922016179</v>
      </c>
    </row>
    <row r="403" spans="1:8">
      <c r="A403" s="1" t="s">
        <v>463</v>
      </c>
      <c r="B403" s="1" t="s">
        <v>46</v>
      </c>
      <c r="C403" s="1" t="s">
        <v>292</v>
      </c>
      <c r="D403" s="1" t="s">
        <v>464</v>
      </c>
      <c r="E403" s="4" t="s">
        <v>468</v>
      </c>
      <c r="F403" s="7">
        <v>0.24859999999999999</v>
      </c>
      <c r="G403" s="7">
        <v>9.7699999999999995E-2</v>
      </c>
      <c r="H403" s="11">
        <f t="shared" si="6"/>
        <v>786.00160901045854</v>
      </c>
    </row>
    <row r="404" spans="1:8">
      <c r="A404" s="1" t="s">
        <v>463</v>
      </c>
      <c r="B404" s="1" t="s">
        <v>48</v>
      </c>
      <c r="C404" s="1" t="s">
        <v>293</v>
      </c>
      <c r="D404" s="1" t="s">
        <v>464</v>
      </c>
      <c r="E404" s="4" t="s">
        <v>468</v>
      </c>
      <c r="F404" s="7">
        <v>0.18679999999999999</v>
      </c>
      <c r="G404" s="7">
        <v>0.111</v>
      </c>
      <c r="H404" s="11">
        <f t="shared" si="6"/>
        <v>1188.4368308351177</v>
      </c>
    </row>
    <row r="405" spans="1:8">
      <c r="A405" s="1" t="s">
        <v>463</v>
      </c>
      <c r="B405" s="1" t="s">
        <v>50</v>
      </c>
      <c r="C405" s="1" t="s">
        <v>295</v>
      </c>
      <c r="D405" s="1" t="s">
        <v>464</v>
      </c>
      <c r="E405" s="4" t="s">
        <v>468</v>
      </c>
      <c r="F405" s="7">
        <v>0.1996</v>
      </c>
      <c r="G405" s="7">
        <v>9.9699999999999997E-2</v>
      </c>
      <c r="H405" s="11">
        <f t="shared" si="6"/>
        <v>998.997995991984</v>
      </c>
    </row>
    <row r="406" spans="1:8">
      <c r="A406" s="1" t="s">
        <v>463</v>
      </c>
      <c r="B406" s="1" t="s">
        <v>52</v>
      </c>
      <c r="C406" s="1" t="s">
        <v>395</v>
      </c>
      <c r="D406" s="1" t="s">
        <v>464</v>
      </c>
      <c r="E406" s="4" t="s">
        <v>468</v>
      </c>
      <c r="F406" s="7">
        <v>0.20530000000000001</v>
      </c>
      <c r="G406" s="7">
        <v>0.1109</v>
      </c>
      <c r="H406" s="11">
        <f t="shared" si="6"/>
        <v>1080.3701899659036</v>
      </c>
    </row>
    <row r="407" spans="1:8">
      <c r="A407" s="1" t="s">
        <v>463</v>
      </c>
      <c r="B407" s="1" t="s">
        <v>54</v>
      </c>
      <c r="C407" s="1" t="s">
        <v>343</v>
      </c>
      <c r="D407" s="1" t="s">
        <v>464</v>
      </c>
      <c r="E407" s="4" t="s">
        <v>468</v>
      </c>
      <c r="F407" s="7">
        <v>0.19359999999999999</v>
      </c>
      <c r="G407" s="7">
        <v>0.113</v>
      </c>
      <c r="H407" s="11">
        <f t="shared" si="6"/>
        <v>1167.3553719008264</v>
      </c>
    </row>
    <row r="408" spans="1:8">
      <c r="A408" s="1" t="s">
        <v>463</v>
      </c>
      <c r="B408" s="1" t="s">
        <v>56</v>
      </c>
      <c r="C408" s="1" t="s">
        <v>344</v>
      </c>
      <c r="D408" s="1" t="s">
        <v>464</v>
      </c>
      <c r="E408" s="4" t="s">
        <v>468</v>
      </c>
      <c r="F408" s="7">
        <v>0.1951</v>
      </c>
      <c r="G408" s="7">
        <v>0.10009999999999999</v>
      </c>
      <c r="H408" s="11">
        <f t="shared" si="6"/>
        <v>1026.1404407995899</v>
      </c>
    </row>
    <row r="409" spans="1:8">
      <c r="A409" s="1" t="s">
        <v>463</v>
      </c>
      <c r="B409" s="1" t="s">
        <v>58</v>
      </c>
      <c r="C409" s="1" t="s">
        <v>469</v>
      </c>
      <c r="D409" s="1" t="s">
        <v>464</v>
      </c>
      <c r="E409" s="4" t="s">
        <v>468</v>
      </c>
      <c r="F409" s="7">
        <v>0.1958</v>
      </c>
      <c r="G409" s="7">
        <v>0.1149</v>
      </c>
      <c r="H409" s="11">
        <f t="shared" si="6"/>
        <v>1173.6465781409602</v>
      </c>
    </row>
    <row r="410" spans="1:8">
      <c r="A410" s="1" t="s">
        <v>463</v>
      </c>
      <c r="B410" s="1" t="s">
        <v>60</v>
      </c>
      <c r="C410" s="1" t="s">
        <v>27</v>
      </c>
      <c r="D410" s="1" t="s">
        <v>464</v>
      </c>
      <c r="E410" s="4" t="s">
        <v>468</v>
      </c>
      <c r="F410" s="7">
        <v>0.1114</v>
      </c>
      <c r="G410" s="7">
        <v>7.9899999999999999E-2</v>
      </c>
      <c r="H410" s="11">
        <f t="shared" si="6"/>
        <v>1434.4703770197489</v>
      </c>
    </row>
    <row r="411" spans="1:8">
      <c r="A411" s="1" t="s">
        <v>463</v>
      </c>
      <c r="B411" s="1" t="s">
        <v>62</v>
      </c>
      <c r="C411" s="1" t="s">
        <v>163</v>
      </c>
      <c r="D411" s="1" t="s">
        <v>464</v>
      </c>
      <c r="E411" s="4" t="s">
        <v>468</v>
      </c>
      <c r="F411" s="7">
        <v>9.7500000000000003E-2</v>
      </c>
      <c r="G411" s="7">
        <v>7.3400000000000007E-2</v>
      </c>
      <c r="H411" s="11">
        <f t="shared" si="6"/>
        <v>1505.6410256410256</v>
      </c>
    </row>
    <row r="412" spans="1:8">
      <c r="A412" s="1" t="s">
        <v>463</v>
      </c>
      <c r="B412" s="1" t="s">
        <v>64</v>
      </c>
      <c r="C412" s="1" t="s">
        <v>165</v>
      </c>
      <c r="D412" s="1" t="s">
        <v>464</v>
      </c>
      <c r="E412" s="4" t="s">
        <v>468</v>
      </c>
      <c r="F412" s="7">
        <v>0.1046</v>
      </c>
      <c r="G412" s="7">
        <v>7.1900000000000006E-2</v>
      </c>
      <c r="H412" s="11">
        <f t="shared" si="6"/>
        <v>1374.7609942638624</v>
      </c>
    </row>
    <row r="413" spans="1:8">
      <c r="A413" s="1" t="s">
        <v>463</v>
      </c>
      <c r="B413" s="1" t="s">
        <v>66</v>
      </c>
      <c r="C413" s="1" t="s">
        <v>318</v>
      </c>
      <c r="D413" s="1" t="s">
        <v>464</v>
      </c>
      <c r="E413" s="4" t="s">
        <v>468</v>
      </c>
      <c r="F413" s="7">
        <v>0.1074</v>
      </c>
      <c r="G413" s="7">
        <v>6.7400000000000002E-2</v>
      </c>
      <c r="H413" s="11">
        <f t="shared" si="6"/>
        <v>1255.1210428305403</v>
      </c>
    </row>
    <row r="414" spans="1:8">
      <c r="A414" s="1" t="s">
        <v>463</v>
      </c>
      <c r="B414" s="1" t="s">
        <v>68</v>
      </c>
      <c r="C414" s="1" t="s">
        <v>319</v>
      </c>
      <c r="D414" s="1" t="s">
        <v>464</v>
      </c>
      <c r="E414" s="4" t="s">
        <v>468</v>
      </c>
      <c r="F414" s="7">
        <v>0.12820000000000001</v>
      </c>
      <c r="G414" s="7">
        <v>9.2399999999999996E-2</v>
      </c>
      <c r="H414" s="11">
        <f t="shared" si="6"/>
        <v>1441.4976599063959</v>
      </c>
    </row>
    <row r="415" spans="1:8">
      <c r="A415" s="1" t="s">
        <v>463</v>
      </c>
      <c r="B415" s="1" t="s">
        <v>71</v>
      </c>
      <c r="C415" s="1" t="s">
        <v>297</v>
      </c>
      <c r="D415" s="1" t="s">
        <v>464</v>
      </c>
      <c r="E415" s="4" t="s">
        <v>468</v>
      </c>
      <c r="F415" s="7">
        <v>0.1171</v>
      </c>
      <c r="G415" s="7">
        <v>9.3299999999999994E-2</v>
      </c>
      <c r="H415" s="11">
        <f t="shared" si="6"/>
        <v>1593.5098206660971</v>
      </c>
    </row>
    <row r="416" spans="1:8">
      <c r="A416" s="1" t="s">
        <v>463</v>
      </c>
      <c r="B416" s="1" t="s">
        <v>73</v>
      </c>
      <c r="C416" s="1" t="s">
        <v>470</v>
      </c>
      <c r="D416" s="1" t="s">
        <v>464</v>
      </c>
      <c r="E416" s="4" t="s">
        <v>468</v>
      </c>
      <c r="F416" s="7">
        <v>0.1056</v>
      </c>
      <c r="G416" s="7">
        <v>0.1239</v>
      </c>
      <c r="H416" s="11">
        <f t="shared" si="6"/>
        <v>2346.5909090909086</v>
      </c>
    </row>
    <row r="417" spans="1:8">
      <c r="A417" s="1" t="s">
        <v>463</v>
      </c>
      <c r="B417" s="1" t="s">
        <v>75</v>
      </c>
      <c r="C417" s="1" t="s">
        <v>289</v>
      </c>
      <c r="D417" s="1" t="s">
        <v>464</v>
      </c>
      <c r="E417" s="4" t="s">
        <v>468</v>
      </c>
      <c r="F417" s="7">
        <v>0.1037</v>
      </c>
      <c r="G417" s="7">
        <v>0.1178</v>
      </c>
      <c r="H417" s="11">
        <f t="shared" si="6"/>
        <v>2271.9382835101251</v>
      </c>
    </row>
    <row r="418" spans="1:8">
      <c r="A418" s="1" t="s">
        <v>463</v>
      </c>
      <c r="B418" s="1" t="s">
        <v>77</v>
      </c>
      <c r="C418" s="1" t="s">
        <v>471</v>
      </c>
      <c r="D418" s="1" t="s">
        <v>464</v>
      </c>
      <c r="E418" s="4" t="s">
        <v>468</v>
      </c>
      <c r="F418" s="7">
        <v>0.10299999999999999</v>
      </c>
      <c r="G418" s="7">
        <v>0.1157</v>
      </c>
      <c r="H418" s="11">
        <f t="shared" si="6"/>
        <v>2246.6019417475727</v>
      </c>
    </row>
    <row r="419" spans="1:8">
      <c r="A419" s="1" t="s">
        <v>463</v>
      </c>
      <c r="B419" s="1" t="s">
        <v>79</v>
      </c>
      <c r="C419" s="1" t="s">
        <v>472</v>
      </c>
      <c r="D419" s="1" t="s">
        <v>464</v>
      </c>
      <c r="E419" s="4" t="s">
        <v>468</v>
      </c>
      <c r="F419" s="7">
        <v>0.10199999999999999</v>
      </c>
      <c r="G419" s="7">
        <v>0.10489999999999999</v>
      </c>
      <c r="H419" s="11">
        <f t="shared" si="6"/>
        <v>2056.8627450980393</v>
      </c>
    </row>
    <row r="420" spans="1:8">
      <c r="A420" s="1" t="s">
        <v>463</v>
      </c>
      <c r="B420" s="1" t="s">
        <v>81</v>
      </c>
      <c r="C420" s="1" t="s">
        <v>157</v>
      </c>
      <c r="D420" s="1" t="s">
        <v>464</v>
      </c>
      <c r="E420" s="4" t="s">
        <v>468</v>
      </c>
      <c r="F420" s="7">
        <v>0.1303</v>
      </c>
      <c r="G420" s="7">
        <v>0.1077</v>
      </c>
      <c r="H420" s="11">
        <f t="shared" si="6"/>
        <v>1653.1082118188797</v>
      </c>
    </row>
    <row r="421" spans="1:8">
      <c r="A421" s="1" t="s">
        <v>463</v>
      </c>
      <c r="B421" s="1" t="s">
        <v>83</v>
      </c>
      <c r="C421" s="1" t="s">
        <v>473</v>
      </c>
      <c r="D421" s="1" t="s">
        <v>464</v>
      </c>
      <c r="E421" s="4" t="s">
        <v>468</v>
      </c>
      <c r="F421" s="7">
        <v>0.14230000000000001</v>
      </c>
      <c r="G421" s="7">
        <v>0.1043</v>
      </c>
      <c r="H421" s="11">
        <f t="shared" si="6"/>
        <v>1465.9170765987351</v>
      </c>
    </row>
    <row r="422" spans="1:8">
      <c r="A422" s="1" t="s">
        <v>463</v>
      </c>
      <c r="B422" s="1" t="s">
        <v>85</v>
      </c>
      <c r="C422" s="1" t="s">
        <v>294</v>
      </c>
      <c r="D422" s="1" t="s">
        <v>464</v>
      </c>
      <c r="E422" s="4" t="s">
        <v>468</v>
      </c>
      <c r="F422" s="7">
        <v>0.26450000000000001</v>
      </c>
      <c r="G422" s="7">
        <v>6.4500000000000002E-2</v>
      </c>
      <c r="H422" s="11">
        <f t="shared" si="6"/>
        <v>487.71266540642716</v>
      </c>
    </row>
    <row r="423" spans="1:8">
      <c r="A423" s="1" t="s">
        <v>463</v>
      </c>
      <c r="B423" s="1" t="s">
        <v>87</v>
      </c>
      <c r="C423" s="1" t="s">
        <v>324</v>
      </c>
      <c r="D423" s="1" t="s">
        <v>464</v>
      </c>
      <c r="E423" s="4" t="s">
        <v>468</v>
      </c>
      <c r="F423" s="7">
        <v>0.21529999999999999</v>
      </c>
      <c r="G423" s="7">
        <v>6.7599999999999993E-2</v>
      </c>
      <c r="H423" s="11">
        <f t="shared" si="6"/>
        <v>627.9609846725499</v>
      </c>
    </row>
    <row r="424" spans="1:8">
      <c r="A424" s="1" t="s">
        <v>463</v>
      </c>
      <c r="B424" s="1" t="s">
        <v>89</v>
      </c>
      <c r="C424" s="1" t="s">
        <v>474</v>
      </c>
      <c r="D424" s="1" t="s">
        <v>464</v>
      </c>
      <c r="E424" s="4" t="s">
        <v>468</v>
      </c>
      <c r="F424" s="7">
        <v>0.1741</v>
      </c>
      <c r="G424" s="7">
        <v>6.0900000000000003E-2</v>
      </c>
      <c r="H424" s="11">
        <f t="shared" si="6"/>
        <v>699.59793222286044</v>
      </c>
    </row>
    <row r="425" spans="1:8">
      <c r="A425" s="1" t="s">
        <v>463</v>
      </c>
      <c r="B425" s="1" t="s">
        <v>91</v>
      </c>
      <c r="C425" s="1" t="s">
        <v>475</v>
      </c>
      <c r="D425" s="1" t="s">
        <v>464</v>
      </c>
      <c r="E425" s="4" t="s">
        <v>468</v>
      </c>
      <c r="F425" s="7">
        <v>9.5699999999999993E-2</v>
      </c>
      <c r="G425" s="7">
        <v>6.5299999999999997E-2</v>
      </c>
      <c r="H425" s="11">
        <f t="shared" si="6"/>
        <v>1364.6812957157786</v>
      </c>
    </row>
    <row r="426" spans="1:8">
      <c r="A426" s="1" t="s">
        <v>463</v>
      </c>
      <c r="B426" s="1" t="s">
        <v>94</v>
      </c>
      <c r="C426" s="1" t="s">
        <v>476</v>
      </c>
      <c r="D426" s="1" t="s">
        <v>464</v>
      </c>
      <c r="E426" s="4" t="s">
        <v>468</v>
      </c>
      <c r="F426" s="7">
        <v>0.11749999999999999</v>
      </c>
      <c r="G426" s="7">
        <v>6.5500000000000003E-2</v>
      </c>
      <c r="H426" s="11">
        <f t="shared" si="6"/>
        <v>1114.8936170212767</v>
      </c>
    </row>
    <row r="427" spans="1:8">
      <c r="A427" s="1" t="s">
        <v>463</v>
      </c>
      <c r="B427" s="1" t="s">
        <v>96</v>
      </c>
      <c r="C427" s="1" t="s">
        <v>29</v>
      </c>
      <c r="D427" s="1" t="s">
        <v>464</v>
      </c>
      <c r="E427" s="4" t="s">
        <v>468</v>
      </c>
      <c r="F427" s="7">
        <v>0.1014</v>
      </c>
      <c r="G427" s="7">
        <v>6.5699999999999995E-2</v>
      </c>
      <c r="H427" s="11">
        <f t="shared" si="6"/>
        <v>1295.8579881656801</v>
      </c>
    </row>
    <row r="428" spans="1:8">
      <c r="A428" s="1" t="s">
        <v>463</v>
      </c>
      <c r="B428" s="1" t="s">
        <v>98</v>
      </c>
      <c r="C428" s="1" t="s">
        <v>88</v>
      </c>
      <c r="D428" s="1" t="s">
        <v>464</v>
      </c>
      <c r="E428" s="4" t="s">
        <v>468</v>
      </c>
      <c r="F428" s="7">
        <v>0.1152</v>
      </c>
      <c r="G428" s="7">
        <v>7.1999999999999995E-2</v>
      </c>
      <c r="H428" s="11">
        <f t="shared" si="6"/>
        <v>1249.9999999999998</v>
      </c>
    </row>
    <row r="429" spans="1:8">
      <c r="A429" s="1" t="s">
        <v>463</v>
      </c>
      <c r="B429" s="1" t="s">
        <v>100</v>
      </c>
      <c r="C429" s="1" t="s">
        <v>321</v>
      </c>
      <c r="D429" s="1" t="s">
        <v>464</v>
      </c>
      <c r="E429" s="4" t="s">
        <v>468</v>
      </c>
      <c r="F429" s="7">
        <v>0.1128</v>
      </c>
      <c r="G429" s="7">
        <v>7.0199999999999999E-2</v>
      </c>
      <c r="H429" s="11">
        <f t="shared" si="6"/>
        <v>1244.6808510638296</v>
      </c>
    </row>
    <row r="430" spans="1:8">
      <c r="A430" s="1" t="s">
        <v>463</v>
      </c>
      <c r="B430" s="1" t="s">
        <v>102</v>
      </c>
      <c r="C430" s="1" t="s">
        <v>477</v>
      </c>
      <c r="D430" s="1" t="s">
        <v>464</v>
      </c>
      <c r="E430" s="4" t="s">
        <v>468</v>
      </c>
      <c r="F430" s="7">
        <v>0.1215</v>
      </c>
      <c r="G430" s="7">
        <v>7.7399999999999997E-2</v>
      </c>
      <c r="H430" s="11">
        <f t="shared" si="6"/>
        <v>1274.0740740740737</v>
      </c>
    </row>
    <row r="431" spans="1:8">
      <c r="A431" s="1" t="s">
        <v>463</v>
      </c>
      <c r="B431" s="1" t="s">
        <v>104</v>
      </c>
      <c r="C431" s="1" t="s">
        <v>342</v>
      </c>
      <c r="D431" s="1" t="s">
        <v>464</v>
      </c>
      <c r="E431" s="4" t="s">
        <v>468</v>
      </c>
      <c r="F431" s="7">
        <v>0.1552</v>
      </c>
      <c r="G431" s="7">
        <v>9.2100000000000001E-2</v>
      </c>
      <c r="H431" s="11">
        <f t="shared" si="6"/>
        <v>1186.8556701030927</v>
      </c>
    </row>
    <row r="432" spans="1:8">
      <c r="A432" s="1" t="s">
        <v>463</v>
      </c>
      <c r="B432" s="1" t="s">
        <v>106</v>
      </c>
      <c r="C432" s="1" t="s">
        <v>341</v>
      </c>
      <c r="D432" s="1" t="s">
        <v>464</v>
      </c>
      <c r="E432" s="4" t="s">
        <v>468</v>
      </c>
      <c r="F432" s="7">
        <v>0.1469</v>
      </c>
      <c r="G432" s="7">
        <v>8.5699999999999998E-2</v>
      </c>
      <c r="H432" s="11">
        <f t="shared" si="6"/>
        <v>1166.7801225323351</v>
      </c>
    </row>
    <row r="433" spans="1:8">
      <c r="A433" s="1" t="s">
        <v>463</v>
      </c>
      <c r="B433" s="1" t="s">
        <v>108</v>
      </c>
      <c r="C433" s="1" t="s">
        <v>478</v>
      </c>
      <c r="D433" s="1" t="s">
        <v>464</v>
      </c>
      <c r="E433" s="4" t="s">
        <v>468</v>
      </c>
      <c r="F433" s="7">
        <v>0.13289999999999999</v>
      </c>
      <c r="G433" s="7">
        <v>0.1003</v>
      </c>
      <c r="H433" s="11">
        <f t="shared" si="6"/>
        <v>1509.4055680963129</v>
      </c>
    </row>
    <row r="434" spans="1:8">
      <c r="A434" s="1" t="s">
        <v>463</v>
      </c>
      <c r="B434" s="1" t="s">
        <v>110</v>
      </c>
      <c r="C434" s="1" t="s">
        <v>301</v>
      </c>
      <c r="D434" s="1" t="s">
        <v>464</v>
      </c>
      <c r="E434" s="4" t="s">
        <v>468</v>
      </c>
      <c r="F434" s="7">
        <v>0.2515</v>
      </c>
      <c r="G434" s="7">
        <v>0.1143</v>
      </c>
      <c r="H434" s="11">
        <f t="shared" si="6"/>
        <v>908.94632206759434</v>
      </c>
    </row>
    <row r="435" spans="1:8">
      <c r="A435" s="1" t="s">
        <v>463</v>
      </c>
      <c r="B435" s="1" t="s">
        <v>112</v>
      </c>
      <c r="C435" s="1" t="s">
        <v>479</v>
      </c>
      <c r="D435" s="1" t="s">
        <v>464</v>
      </c>
      <c r="E435" s="4" t="s">
        <v>468</v>
      </c>
      <c r="F435" s="7">
        <v>0.17399999999999999</v>
      </c>
      <c r="G435" s="7">
        <v>0.11990000000000001</v>
      </c>
      <c r="H435" s="11">
        <f t="shared" si="6"/>
        <v>1378.16091954023</v>
      </c>
    </row>
    <row r="436" spans="1:8">
      <c r="A436" s="1" t="s">
        <v>463</v>
      </c>
      <c r="B436" s="1" t="s">
        <v>114</v>
      </c>
      <c r="C436" s="1" t="s">
        <v>480</v>
      </c>
      <c r="D436" s="1" t="s">
        <v>464</v>
      </c>
      <c r="E436" s="4" t="s">
        <v>468</v>
      </c>
      <c r="F436" s="7">
        <v>0.1234</v>
      </c>
      <c r="G436" s="7">
        <v>9.8599999999999993E-2</v>
      </c>
      <c r="H436" s="11">
        <f t="shared" si="6"/>
        <v>1598.0551053484603</v>
      </c>
    </row>
    <row r="437" spans="1:8">
      <c r="A437" s="1" t="s">
        <v>463</v>
      </c>
      <c r="B437" s="1" t="s">
        <v>116</v>
      </c>
      <c r="C437" s="1" t="s">
        <v>481</v>
      </c>
      <c r="D437" s="1" t="s">
        <v>464</v>
      </c>
      <c r="E437" s="4" t="s">
        <v>468</v>
      </c>
      <c r="F437" s="7">
        <v>9.8299999999999998E-2</v>
      </c>
      <c r="G437" s="7">
        <v>0.10249999999999999</v>
      </c>
      <c r="H437" s="11">
        <f t="shared" si="6"/>
        <v>2085.4526958290949</v>
      </c>
    </row>
    <row r="438" spans="1:8">
      <c r="A438" s="1" t="s">
        <v>463</v>
      </c>
      <c r="B438" s="1" t="s">
        <v>118</v>
      </c>
      <c r="C438" s="1" t="s">
        <v>482</v>
      </c>
      <c r="D438" s="1" t="s">
        <v>464</v>
      </c>
      <c r="E438" s="4" t="s">
        <v>468</v>
      </c>
      <c r="F438" s="7">
        <v>0.1027</v>
      </c>
      <c r="G438" s="7">
        <v>0.1047</v>
      </c>
      <c r="H438" s="11">
        <f t="shared" si="6"/>
        <v>2038.9483933787731</v>
      </c>
    </row>
    <row r="439" spans="1:8">
      <c r="A439" s="1" t="s">
        <v>463</v>
      </c>
      <c r="B439" s="1" t="s">
        <v>120</v>
      </c>
      <c r="C439" s="1" t="s">
        <v>483</v>
      </c>
      <c r="D439" s="1" t="s">
        <v>464</v>
      </c>
      <c r="E439" s="4" t="s">
        <v>468</v>
      </c>
      <c r="F439" s="7">
        <v>0.107</v>
      </c>
      <c r="G439" s="7">
        <v>0.11550000000000001</v>
      </c>
      <c r="H439" s="11">
        <f t="shared" si="6"/>
        <v>2158.8785046728967</v>
      </c>
    </row>
    <row r="440" spans="1:8">
      <c r="A440" s="1" t="s">
        <v>463</v>
      </c>
      <c r="B440" s="1" t="s">
        <v>122</v>
      </c>
      <c r="C440" s="1" t="s">
        <v>484</v>
      </c>
      <c r="D440" s="1" t="s">
        <v>464</v>
      </c>
      <c r="E440" s="4" t="s">
        <v>468</v>
      </c>
      <c r="F440" s="7">
        <v>0.15479999999999999</v>
      </c>
      <c r="G440" s="7">
        <v>0.1132</v>
      </c>
      <c r="H440" s="11">
        <f t="shared" si="6"/>
        <v>1462.5322997416017</v>
      </c>
    </row>
    <row r="441" spans="1:8">
      <c r="A441" s="1" t="s">
        <v>463</v>
      </c>
      <c r="B441" s="1" t="s">
        <v>124</v>
      </c>
      <c r="C441" s="1" t="s">
        <v>485</v>
      </c>
      <c r="D441" s="1" t="s">
        <v>464</v>
      </c>
      <c r="E441" s="4" t="s">
        <v>468</v>
      </c>
      <c r="F441" s="7">
        <v>8.9700000000000002E-2</v>
      </c>
      <c r="G441" s="7">
        <v>0.10299999999999999</v>
      </c>
      <c r="H441" s="11">
        <f t="shared" si="6"/>
        <v>2296.5440356744703</v>
      </c>
    </row>
    <row r="442" spans="1:8">
      <c r="A442" s="1" t="s">
        <v>463</v>
      </c>
      <c r="B442" s="1" t="s">
        <v>126</v>
      </c>
      <c r="C442" s="1" t="s">
        <v>486</v>
      </c>
      <c r="D442" s="1" t="s">
        <v>464</v>
      </c>
      <c r="E442" s="4" t="s">
        <v>468</v>
      </c>
      <c r="F442" s="7">
        <v>0.1096</v>
      </c>
      <c r="G442" s="7">
        <v>0.10059999999999999</v>
      </c>
      <c r="H442" s="11">
        <f t="shared" si="6"/>
        <v>1835.7664233576636</v>
      </c>
    </row>
    <row r="443" spans="1:8">
      <c r="A443" s="1" t="s">
        <v>463</v>
      </c>
      <c r="B443" s="1" t="s">
        <v>128</v>
      </c>
      <c r="C443" s="1" t="s">
        <v>346</v>
      </c>
      <c r="D443" s="1" t="s">
        <v>464</v>
      </c>
      <c r="E443" s="4" t="s">
        <v>468</v>
      </c>
      <c r="F443" s="7">
        <v>0.15359999999999999</v>
      </c>
      <c r="G443" s="7">
        <v>0.10299999999999999</v>
      </c>
      <c r="H443" s="11">
        <f t="shared" si="6"/>
        <v>1341.1458333333335</v>
      </c>
    </row>
    <row r="444" spans="1:8">
      <c r="A444" s="1" t="s">
        <v>463</v>
      </c>
      <c r="B444" s="1" t="s">
        <v>130</v>
      </c>
      <c r="C444" s="1" t="s">
        <v>109</v>
      </c>
      <c r="D444" s="1" t="s">
        <v>464</v>
      </c>
      <c r="E444" s="4" t="s">
        <v>468</v>
      </c>
      <c r="F444" s="7">
        <v>0.15440000000000001</v>
      </c>
      <c r="G444" s="7">
        <v>0.1153</v>
      </c>
      <c r="H444" s="11">
        <f t="shared" si="6"/>
        <v>1493.5233160621758</v>
      </c>
    </row>
    <row r="445" spans="1:8">
      <c r="A445" s="1" t="s">
        <v>463</v>
      </c>
      <c r="B445" s="1" t="s">
        <v>132</v>
      </c>
      <c r="C445" s="1" t="s">
        <v>487</v>
      </c>
      <c r="D445" s="1" t="s">
        <v>464</v>
      </c>
      <c r="E445" s="4" t="s">
        <v>468</v>
      </c>
      <c r="F445" s="7">
        <v>0.1701</v>
      </c>
      <c r="G445" s="7">
        <v>0.10680000000000001</v>
      </c>
      <c r="H445" s="11">
        <f t="shared" si="6"/>
        <v>1255.7319223985889</v>
      </c>
    </row>
    <row r="446" spans="1:8">
      <c r="A446" s="1" t="s">
        <v>463</v>
      </c>
      <c r="B446" s="1" t="s">
        <v>134</v>
      </c>
      <c r="C446" s="1" t="s">
        <v>488</v>
      </c>
      <c r="D446" s="1" t="s">
        <v>464</v>
      </c>
      <c r="E446" s="4" t="s">
        <v>468</v>
      </c>
      <c r="F446" s="7">
        <v>0.17799999999999999</v>
      </c>
      <c r="G446" s="7">
        <v>7.5200000000000003E-2</v>
      </c>
      <c r="H446" s="11">
        <f t="shared" si="6"/>
        <v>844.94382022471905</v>
      </c>
    </row>
    <row r="447" spans="1:8">
      <c r="A447" s="1" t="s">
        <v>463</v>
      </c>
      <c r="B447" s="1" t="s">
        <v>136</v>
      </c>
      <c r="C447" s="1" t="s">
        <v>489</v>
      </c>
      <c r="D447" s="1" t="s">
        <v>464</v>
      </c>
      <c r="E447" s="4" t="s">
        <v>468</v>
      </c>
      <c r="F447" s="7">
        <v>0.1333</v>
      </c>
      <c r="G447" s="7">
        <v>7.2499999999999995E-2</v>
      </c>
      <c r="H447" s="11">
        <f t="shared" si="6"/>
        <v>1087.7719429857464</v>
      </c>
    </row>
    <row r="448" spans="1:8">
      <c r="A448" s="1" t="s">
        <v>463</v>
      </c>
      <c r="B448" s="1" t="s">
        <v>138</v>
      </c>
      <c r="C448" s="1" t="s">
        <v>490</v>
      </c>
      <c r="D448" s="1" t="s">
        <v>464</v>
      </c>
      <c r="E448" s="4" t="s">
        <v>468</v>
      </c>
      <c r="F448" s="7">
        <v>0.1482</v>
      </c>
      <c r="G448" s="7">
        <v>6.6600000000000006E-2</v>
      </c>
      <c r="H448" s="11">
        <f t="shared" si="6"/>
        <v>898.78542510121463</v>
      </c>
    </row>
    <row r="449" spans="1:8">
      <c r="A449" s="1" t="s">
        <v>463</v>
      </c>
      <c r="B449" s="1" t="s">
        <v>140</v>
      </c>
      <c r="C449" s="1" t="s">
        <v>491</v>
      </c>
      <c r="D449" s="1" t="s">
        <v>464</v>
      </c>
      <c r="E449" s="4" t="s">
        <v>468</v>
      </c>
      <c r="F449" s="7">
        <v>0.24349999999999999</v>
      </c>
      <c r="G449" s="7">
        <v>7.0699999999999999E-2</v>
      </c>
      <c r="H449" s="11">
        <f t="shared" si="6"/>
        <v>580.69815195071862</v>
      </c>
    </row>
    <row r="450" spans="1:8">
      <c r="A450" s="1" t="s">
        <v>463</v>
      </c>
      <c r="B450" s="1" t="s">
        <v>142</v>
      </c>
      <c r="C450" s="1" t="s">
        <v>492</v>
      </c>
      <c r="D450" s="1" t="s">
        <v>464</v>
      </c>
      <c r="E450" s="4" t="s">
        <v>468</v>
      </c>
      <c r="F450" s="7">
        <v>0.15279999999999999</v>
      </c>
      <c r="G450" s="7">
        <v>7.4099999999999999E-2</v>
      </c>
      <c r="H450" s="11">
        <f t="shared" si="6"/>
        <v>969.89528795811509</v>
      </c>
    </row>
    <row r="451" spans="1:8">
      <c r="A451" s="1" t="s">
        <v>463</v>
      </c>
      <c r="B451" s="1" t="s">
        <v>144</v>
      </c>
      <c r="C451" s="1" t="s">
        <v>493</v>
      </c>
      <c r="D451" s="1" t="s">
        <v>464</v>
      </c>
      <c r="E451" s="4" t="s">
        <v>468</v>
      </c>
      <c r="F451" s="7">
        <v>0.15559999999999999</v>
      </c>
      <c r="G451" s="7">
        <v>8.6300000000000002E-2</v>
      </c>
      <c r="H451" s="11">
        <f t="shared" ref="H451:H481" si="7">(G451*2*1000*0.15)/(F451*15*0.01)</f>
        <v>1109.254498714653</v>
      </c>
    </row>
    <row r="452" spans="1:8">
      <c r="A452" s="1" t="s">
        <v>463</v>
      </c>
      <c r="B452" s="1" t="s">
        <v>146</v>
      </c>
      <c r="C452" s="1" t="s">
        <v>494</v>
      </c>
      <c r="D452" s="1" t="s">
        <v>464</v>
      </c>
      <c r="E452" s="4" t="s">
        <v>468</v>
      </c>
      <c r="F452" s="7">
        <v>0.1716</v>
      </c>
      <c r="G452" s="7">
        <v>8.2900000000000001E-2</v>
      </c>
      <c r="H452" s="11">
        <f t="shared" si="7"/>
        <v>966.20046620046628</v>
      </c>
    </row>
    <row r="453" spans="1:8">
      <c r="A453" s="1" t="s">
        <v>463</v>
      </c>
      <c r="B453" s="1" t="s">
        <v>148</v>
      </c>
      <c r="C453" s="1" t="s">
        <v>78</v>
      </c>
      <c r="D453" s="1" t="s">
        <v>464</v>
      </c>
      <c r="E453" s="4" t="s">
        <v>468</v>
      </c>
      <c r="F453" s="7">
        <v>0.17530000000000001</v>
      </c>
      <c r="G453" s="7">
        <v>8.5800000000000001E-2</v>
      </c>
      <c r="H453" s="11">
        <f t="shared" si="7"/>
        <v>978.8933257273244</v>
      </c>
    </row>
    <row r="454" spans="1:8">
      <c r="A454" s="1" t="s">
        <v>463</v>
      </c>
      <c r="B454" s="1" t="s">
        <v>150</v>
      </c>
      <c r="C454" s="1" t="s">
        <v>15</v>
      </c>
      <c r="D454" s="1" t="s">
        <v>464</v>
      </c>
      <c r="E454" s="4" t="s">
        <v>468</v>
      </c>
      <c r="F454" s="7">
        <v>0.16769999999999999</v>
      </c>
      <c r="G454" s="7">
        <v>8.6999999999999994E-2</v>
      </c>
      <c r="H454" s="11">
        <f t="shared" si="7"/>
        <v>1037.5670840787118</v>
      </c>
    </row>
    <row r="455" spans="1:8">
      <c r="A455" s="1" t="s">
        <v>463</v>
      </c>
      <c r="B455" s="1" t="s">
        <v>152</v>
      </c>
      <c r="C455" s="1" t="s">
        <v>345</v>
      </c>
      <c r="D455" s="1" t="s">
        <v>464</v>
      </c>
      <c r="E455" s="4" t="s">
        <v>468</v>
      </c>
      <c r="F455" s="7">
        <v>0.18509999999999999</v>
      </c>
      <c r="G455" s="7">
        <v>8.9599999999999999E-2</v>
      </c>
      <c r="H455" s="11">
        <f t="shared" si="7"/>
        <v>968.12533765532135</v>
      </c>
    </row>
    <row r="456" spans="1:8">
      <c r="A456" s="1" t="s">
        <v>463</v>
      </c>
      <c r="B456" s="1" t="s">
        <v>154</v>
      </c>
      <c r="C456" s="1" t="s">
        <v>445</v>
      </c>
      <c r="D456" s="1" t="s">
        <v>464</v>
      </c>
      <c r="E456" s="4" t="s">
        <v>468</v>
      </c>
      <c r="F456" s="7">
        <v>0.23930000000000001</v>
      </c>
      <c r="G456" s="7">
        <v>8.6599999999999996E-2</v>
      </c>
      <c r="H456" s="11">
        <f t="shared" si="7"/>
        <v>723.77768491433335</v>
      </c>
    </row>
    <row r="457" spans="1:8">
      <c r="A457" s="1" t="s">
        <v>463</v>
      </c>
      <c r="B457" s="1" t="s">
        <v>156</v>
      </c>
      <c r="C457" s="1" t="s">
        <v>84</v>
      </c>
      <c r="D457" s="1" t="s">
        <v>464</v>
      </c>
      <c r="E457" s="4" t="s">
        <v>468</v>
      </c>
      <c r="F457" s="7">
        <v>0.2651</v>
      </c>
      <c r="G457" s="7">
        <v>9.8100000000000007E-2</v>
      </c>
      <c r="H457" s="11">
        <f t="shared" si="7"/>
        <v>740.09807619766127</v>
      </c>
    </row>
    <row r="458" spans="1:8">
      <c r="A458" s="1" t="s">
        <v>463</v>
      </c>
      <c r="B458" s="1" t="s">
        <v>158</v>
      </c>
      <c r="C458" s="1" t="s">
        <v>495</v>
      </c>
      <c r="D458" s="1" t="s">
        <v>464</v>
      </c>
      <c r="E458" s="4" t="s">
        <v>468</v>
      </c>
      <c r="F458" s="7">
        <v>0.17180000000000001</v>
      </c>
      <c r="G458" s="7">
        <v>0.1027</v>
      </c>
      <c r="H458" s="11">
        <f t="shared" si="7"/>
        <v>1195.5762514551802</v>
      </c>
    </row>
    <row r="459" spans="1:8">
      <c r="A459" s="1" t="s">
        <v>463</v>
      </c>
      <c r="B459" s="1" t="s">
        <v>160</v>
      </c>
      <c r="C459" s="1" t="s">
        <v>496</v>
      </c>
      <c r="D459" s="1" t="s">
        <v>464</v>
      </c>
      <c r="E459" s="4" t="s">
        <v>468</v>
      </c>
      <c r="F459" s="7">
        <v>0.17449999999999999</v>
      </c>
      <c r="G459" s="7">
        <v>0.1119</v>
      </c>
      <c r="H459" s="11">
        <f t="shared" si="7"/>
        <v>1282.5214899713469</v>
      </c>
    </row>
    <row r="460" spans="1:8">
      <c r="A460" s="1" t="s">
        <v>463</v>
      </c>
      <c r="B460" s="1" t="s">
        <v>162</v>
      </c>
      <c r="C460" s="1" t="s">
        <v>497</v>
      </c>
      <c r="D460" s="1" t="s">
        <v>464</v>
      </c>
      <c r="E460" s="4" t="s">
        <v>468</v>
      </c>
      <c r="F460" s="7">
        <v>0.17419999999999999</v>
      </c>
      <c r="G460" s="7">
        <v>0.1021</v>
      </c>
      <c r="H460" s="11">
        <f t="shared" si="7"/>
        <v>1172.2158438576348</v>
      </c>
    </row>
    <row r="461" spans="1:8">
      <c r="A461" s="1" t="s">
        <v>463</v>
      </c>
      <c r="B461" s="1" t="s">
        <v>164</v>
      </c>
      <c r="C461" s="1" t="s">
        <v>498</v>
      </c>
      <c r="D461" s="1" t="s">
        <v>464</v>
      </c>
      <c r="E461" s="4" t="s">
        <v>468</v>
      </c>
      <c r="F461" s="7">
        <v>0.18410000000000001</v>
      </c>
      <c r="G461" s="7">
        <v>0.1076</v>
      </c>
      <c r="H461" s="11">
        <f t="shared" si="7"/>
        <v>1168.9299293862027</v>
      </c>
    </row>
    <row r="462" spans="1:8">
      <c r="A462" s="1" t="s">
        <v>463</v>
      </c>
      <c r="B462" s="1" t="s">
        <v>166</v>
      </c>
      <c r="C462" s="1" t="s">
        <v>499</v>
      </c>
      <c r="D462" s="1" t="s">
        <v>464</v>
      </c>
      <c r="E462" s="4" t="s">
        <v>468</v>
      </c>
      <c r="F462" s="7">
        <v>0.1222</v>
      </c>
      <c r="G462" s="7">
        <v>0.1164</v>
      </c>
      <c r="H462" s="11">
        <f t="shared" si="7"/>
        <v>1905.073649754501</v>
      </c>
    </row>
    <row r="463" spans="1:8">
      <c r="A463" s="1" t="s">
        <v>463</v>
      </c>
      <c r="B463" s="1" t="s">
        <v>168</v>
      </c>
      <c r="C463" s="1" t="s">
        <v>500</v>
      </c>
      <c r="D463" s="1" t="s">
        <v>464</v>
      </c>
      <c r="E463" s="4" t="s">
        <v>468</v>
      </c>
      <c r="F463" s="7">
        <v>0.15709999999999999</v>
      </c>
      <c r="G463" s="7">
        <v>0.1095</v>
      </c>
      <c r="H463" s="11">
        <f t="shared" si="7"/>
        <v>1394.016549968173</v>
      </c>
    </row>
    <row r="464" spans="1:8">
      <c r="A464" s="1" t="s">
        <v>463</v>
      </c>
      <c r="B464" s="1" t="s">
        <v>170</v>
      </c>
      <c r="C464" s="1" t="s">
        <v>501</v>
      </c>
      <c r="D464" s="1" t="s">
        <v>464</v>
      </c>
      <c r="E464" s="4" t="s">
        <v>468</v>
      </c>
      <c r="F464" s="7">
        <v>0.16539999999999999</v>
      </c>
      <c r="G464" s="7">
        <v>0.1148</v>
      </c>
      <c r="H464" s="11">
        <f t="shared" si="7"/>
        <v>1388.1499395405078</v>
      </c>
    </row>
    <row r="465" spans="1:8">
      <c r="A465" s="1" t="s">
        <v>463</v>
      </c>
      <c r="B465" s="1" t="s">
        <v>172</v>
      </c>
      <c r="C465" s="1" t="s">
        <v>502</v>
      </c>
      <c r="D465" s="1" t="s">
        <v>464</v>
      </c>
      <c r="E465" s="4" t="s">
        <v>468</v>
      </c>
      <c r="F465" s="7">
        <v>0.1552</v>
      </c>
      <c r="G465" s="7">
        <v>0.1183</v>
      </c>
      <c r="H465" s="11">
        <f t="shared" si="7"/>
        <v>1524.4845360824738</v>
      </c>
    </row>
    <row r="466" spans="1:8">
      <c r="A466" s="1" t="s">
        <v>463</v>
      </c>
      <c r="B466" s="1" t="s">
        <v>174</v>
      </c>
      <c r="C466" s="1" t="s">
        <v>503</v>
      </c>
      <c r="D466" s="1" t="s">
        <v>464</v>
      </c>
      <c r="E466" s="4" t="s">
        <v>468</v>
      </c>
      <c r="F466" s="7">
        <v>0.1736</v>
      </c>
      <c r="G466" s="7">
        <v>0.12690000000000001</v>
      </c>
      <c r="H466" s="11">
        <f t="shared" si="7"/>
        <v>1461.9815668202764</v>
      </c>
    </row>
    <row r="467" spans="1:8">
      <c r="A467" s="1" t="s">
        <v>463</v>
      </c>
      <c r="B467" s="1" t="s">
        <v>176</v>
      </c>
      <c r="C467" s="1" t="s">
        <v>504</v>
      </c>
      <c r="D467" s="1" t="s">
        <v>464</v>
      </c>
      <c r="E467" s="4" t="s">
        <v>468</v>
      </c>
      <c r="F467" s="7">
        <v>0.1295</v>
      </c>
      <c r="G467" s="7">
        <v>0.1142</v>
      </c>
      <c r="H467" s="11">
        <f t="shared" si="7"/>
        <v>1763.7065637065634</v>
      </c>
    </row>
    <row r="468" spans="1:8">
      <c r="A468" s="1" t="s">
        <v>463</v>
      </c>
      <c r="B468" s="1" t="s">
        <v>179</v>
      </c>
      <c r="C468" s="1" t="s">
        <v>505</v>
      </c>
      <c r="D468" s="1" t="s">
        <v>464</v>
      </c>
      <c r="E468" s="4" t="s">
        <v>468</v>
      </c>
      <c r="F468" s="7">
        <v>0.2392</v>
      </c>
      <c r="G468" s="7">
        <v>0.1346</v>
      </c>
      <c r="H468" s="11">
        <f t="shared" si="7"/>
        <v>1125.4180602006686</v>
      </c>
    </row>
    <row r="469" spans="1:8">
      <c r="A469" s="1" t="s">
        <v>463</v>
      </c>
      <c r="B469" s="1" t="s">
        <v>181</v>
      </c>
      <c r="C469" s="1" t="s">
        <v>139</v>
      </c>
      <c r="D469" s="1" t="s">
        <v>464</v>
      </c>
      <c r="E469" s="4" t="s">
        <v>468</v>
      </c>
      <c r="F469" s="7">
        <v>0.20910000000000001</v>
      </c>
      <c r="G469" s="7">
        <v>0.13339999999999999</v>
      </c>
      <c r="H469" s="11">
        <f t="shared" si="7"/>
        <v>1275.9445241511235</v>
      </c>
    </row>
    <row r="470" spans="1:8">
      <c r="A470" s="1" t="s">
        <v>463</v>
      </c>
      <c r="B470" s="1" t="s">
        <v>183</v>
      </c>
      <c r="C470" s="1" t="s">
        <v>257</v>
      </c>
      <c r="D470" s="1" t="s">
        <v>464</v>
      </c>
      <c r="E470" s="4" t="s">
        <v>468</v>
      </c>
      <c r="F470" s="7">
        <v>0.31119999999999998</v>
      </c>
      <c r="G470" s="7">
        <v>0.1268</v>
      </c>
      <c r="H470" s="11">
        <f t="shared" si="7"/>
        <v>814.91002570694104</v>
      </c>
    </row>
    <row r="471" spans="1:8">
      <c r="A471" s="1" t="s">
        <v>463</v>
      </c>
      <c r="B471" s="1" t="s">
        <v>185</v>
      </c>
      <c r="C471" s="1" t="s">
        <v>123</v>
      </c>
      <c r="D471" s="1" t="s">
        <v>464</v>
      </c>
      <c r="E471" s="4" t="s">
        <v>468</v>
      </c>
      <c r="F471" s="7">
        <v>0.21970000000000001</v>
      </c>
      <c r="G471" s="7">
        <v>0.121</v>
      </c>
      <c r="H471" s="11">
        <f t="shared" si="7"/>
        <v>1101.5020482476104</v>
      </c>
    </row>
    <row r="472" spans="1:8">
      <c r="A472" s="1" t="s">
        <v>463</v>
      </c>
      <c r="B472" s="1" t="s">
        <v>187</v>
      </c>
      <c r="C472" s="1" t="s">
        <v>99</v>
      </c>
      <c r="D472" s="1" t="s">
        <v>464</v>
      </c>
      <c r="E472" s="4" t="s">
        <v>468</v>
      </c>
      <c r="F472" s="7">
        <v>0.20380000000000001</v>
      </c>
      <c r="G472" s="7">
        <v>0.1172</v>
      </c>
      <c r="H472" s="11">
        <f t="shared" si="7"/>
        <v>1150.1472031403337</v>
      </c>
    </row>
    <row r="473" spans="1:8">
      <c r="A473" s="1" t="s">
        <v>463</v>
      </c>
      <c r="B473" s="1" t="s">
        <v>189</v>
      </c>
      <c r="C473" s="1" t="s">
        <v>506</v>
      </c>
      <c r="D473" s="1" t="s">
        <v>464</v>
      </c>
      <c r="E473" s="4" t="s">
        <v>468</v>
      </c>
      <c r="F473" s="7">
        <v>0.17349999999999999</v>
      </c>
      <c r="G473" s="7">
        <v>0.10390000000000001</v>
      </c>
      <c r="H473" s="11">
        <f t="shared" si="7"/>
        <v>1197.6945244956773</v>
      </c>
    </row>
    <row r="474" spans="1:8">
      <c r="A474" s="1" t="s">
        <v>463</v>
      </c>
      <c r="B474" s="1" t="s">
        <v>192</v>
      </c>
      <c r="C474" s="1" t="s">
        <v>507</v>
      </c>
      <c r="D474" s="1" t="s">
        <v>464</v>
      </c>
      <c r="E474" s="4" t="s">
        <v>468</v>
      </c>
      <c r="F474" s="7">
        <v>0.15429999999999999</v>
      </c>
      <c r="G474" s="7">
        <v>0.1128</v>
      </c>
      <c r="H474" s="11">
        <f t="shared" si="7"/>
        <v>1462.0868438107582</v>
      </c>
    </row>
    <row r="475" spans="1:8">
      <c r="A475" s="1" t="s">
        <v>463</v>
      </c>
      <c r="B475" s="1" t="s">
        <v>194</v>
      </c>
      <c r="C475" s="1" t="s">
        <v>508</v>
      </c>
      <c r="D475" s="1" t="s">
        <v>464</v>
      </c>
      <c r="E475" s="4" t="s">
        <v>468</v>
      </c>
      <c r="F475" s="7">
        <v>0.14269999999999999</v>
      </c>
      <c r="G475" s="7">
        <v>9.8000000000000004E-2</v>
      </c>
      <c r="H475" s="11">
        <f t="shared" si="7"/>
        <v>1373.510861948143</v>
      </c>
    </row>
    <row r="476" spans="1:8">
      <c r="A476" s="1" t="s">
        <v>463</v>
      </c>
      <c r="B476" s="1" t="s">
        <v>196</v>
      </c>
      <c r="C476" s="1" t="s">
        <v>509</v>
      </c>
      <c r="D476" s="1" t="s">
        <v>464</v>
      </c>
      <c r="E476" s="4" t="s">
        <v>468</v>
      </c>
      <c r="F476" s="7">
        <v>0.26579999999999998</v>
      </c>
      <c r="G476" s="7">
        <v>0.11020000000000001</v>
      </c>
      <c r="H476" s="11">
        <f t="shared" si="7"/>
        <v>829.19488337095572</v>
      </c>
    </row>
    <row r="477" spans="1:8">
      <c r="A477" s="1" t="s">
        <v>463</v>
      </c>
      <c r="B477" s="1" t="s">
        <v>199</v>
      </c>
      <c r="C477" s="1" t="s">
        <v>510</v>
      </c>
      <c r="D477" s="1" t="s">
        <v>464</v>
      </c>
      <c r="E477" s="4" t="s">
        <v>468</v>
      </c>
      <c r="F477" s="7">
        <v>0.1545</v>
      </c>
      <c r="G477" s="7">
        <v>0.12620000000000001</v>
      </c>
      <c r="H477" s="11">
        <f t="shared" si="7"/>
        <v>1633.6569579288027</v>
      </c>
    </row>
    <row r="478" spans="1:8">
      <c r="A478" s="1" t="s">
        <v>463</v>
      </c>
      <c r="B478" s="1" t="s">
        <v>201</v>
      </c>
      <c r="C478" s="1" t="s">
        <v>69</v>
      </c>
      <c r="D478" s="1" t="s">
        <v>464</v>
      </c>
      <c r="E478" s="4" t="s">
        <v>468</v>
      </c>
      <c r="F478" s="7">
        <v>0.1085</v>
      </c>
      <c r="G478" s="7">
        <v>8.0100000000000005E-2</v>
      </c>
      <c r="H478" s="11">
        <f t="shared" si="7"/>
        <v>1476.4976958525344</v>
      </c>
    </row>
    <row r="479" spans="1:8">
      <c r="A479" s="1" t="s">
        <v>463</v>
      </c>
      <c r="B479" s="1" t="s">
        <v>203</v>
      </c>
      <c r="C479" s="1" t="s">
        <v>95</v>
      </c>
      <c r="D479" s="1" t="s">
        <v>464</v>
      </c>
      <c r="E479" s="4" t="s">
        <v>468</v>
      </c>
      <c r="F479" s="7">
        <v>8.5800000000000001E-2</v>
      </c>
      <c r="G479" s="7">
        <v>0.1192</v>
      </c>
      <c r="H479" s="11">
        <f t="shared" si="7"/>
        <v>2778.5547785547783</v>
      </c>
    </row>
    <row r="480" spans="1:8">
      <c r="A480" s="1" t="s">
        <v>463</v>
      </c>
      <c r="B480" s="1" t="s">
        <v>205</v>
      </c>
      <c r="C480" s="1" t="s">
        <v>511</v>
      </c>
      <c r="D480" s="1" t="s">
        <v>464</v>
      </c>
      <c r="E480" s="4" t="s">
        <v>468</v>
      </c>
      <c r="F480" s="7">
        <v>7.6999999999999999E-2</v>
      </c>
      <c r="G480" s="7">
        <v>9.4600000000000004E-2</v>
      </c>
      <c r="H480" s="11">
        <f t="shared" si="7"/>
        <v>2457.1428571428569</v>
      </c>
    </row>
    <row r="481" spans="1:8">
      <c r="A481" s="1" t="s">
        <v>463</v>
      </c>
      <c r="B481" s="1" t="s">
        <v>207</v>
      </c>
      <c r="C481" s="1" t="s">
        <v>119</v>
      </c>
      <c r="D481" s="1" t="s">
        <v>464</v>
      </c>
      <c r="E481" s="4" t="s">
        <v>468</v>
      </c>
      <c r="F481" s="7">
        <v>0.1129</v>
      </c>
      <c r="G481" s="7">
        <v>0.08</v>
      </c>
      <c r="H481" s="11">
        <f t="shared" si="7"/>
        <v>1417.1833480956598</v>
      </c>
    </row>
  </sheetData>
  <conditionalFormatting sqref="H42:H48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Biochem</cp:lastModifiedBy>
  <dcterms:created xsi:type="dcterms:W3CDTF">2017-09-04T22:06:44Z</dcterms:created>
  <dcterms:modified xsi:type="dcterms:W3CDTF">2018-01-23T17:47:27Z</dcterms:modified>
</cp:coreProperties>
</file>